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326" windowWidth="10785" windowHeight="10920" activeTab="0"/>
  </bookViews>
  <sheets>
    <sheet name="Delegates" sheetId="1" r:id="rId1"/>
    <sheet name="Mandarin" sheetId="2" r:id="rId2"/>
    <sheet name="Sponsorship" sheetId="3" r:id="rId3"/>
    <sheet name="Advertisement" sheetId="4" r:id="rId4"/>
  </sheets>
  <definedNames>
    <definedName name="_xlnm.Print_Area" localSheetId="0">'Delegates'!$A$1:$I$450</definedName>
    <definedName name="_xlnm.Print_Titles" localSheetId="0">'Delegates'!$1:$10</definedName>
  </definedNames>
  <calcPr fullCalcOnLoad="1"/>
</workbook>
</file>

<file path=xl/sharedStrings.xml><?xml version="1.0" encoding="utf-8"?>
<sst xmlns="http://schemas.openxmlformats.org/spreadsheetml/2006/main" count="3080" uniqueCount="1373">
  <si>
    <t>kwwong@starhub.net.sg</t>
  </si>
  <si>
    <t>violet38@singnet.com.sg</t>
  </si>
  <si>
    <t>ACCA / Sony Erisson</t>
  </si>
  <si>
    <t xml:space="preserve">Yip Pei Shan </t>
  </si>
  <si>
    <t xml:space="preserve">Bishan </t>
  </si>
  <si>
    <t>Violet Loh</t>
  </si>
  <si>
    <t>St Georges' ( Perth, Australia)</t>
  </si>
  <si>
    <t>Legend: NTM = Non- Toastmaster</t>
  </si>
  <si>
    <t>caong007@hotmail.com</t>
  </si>
  <si>
    <t>rkao@starhub.net.sg</t>
  </si>
  <si>
    <t>073</t>
  </si>
  <si>
    <t>074</t>
  </si>
  <si>
    <t>075</t>
  </si>
  <si>
    <t>077</t>
  </si>
  <si>
    <t>078</t>
  </si>
  <si>
    <t>079</t>
  </si>
  <si>
    <t>080</t>
  </si>
  <si>
    <t>Rank Books</t>
  </si>
  <si>
    <t>brothercheng@hotmail.com</t>
  </si>
  <si>
    <t>Cynthia Chua</t>
  </si>
  <si>
    <t>Tan Siew Ting</t>
  </si>
  <si>
    <t>siew_ting_tan@nol.com.sg</t>
  </si>
  <si>
    <t>Lee Hong</t>
  </si>
  <si>
    <t>Teresa Chung</t>
  </si>
  <si>
    <t xml:space="preserve">rebecca@conde-group.com </t>
  </si>
  <si>
    <t>Rebecca Choi</t>
  </si>
  <si>
    <t>cecilia_lim@apllogistics.com</t>
  </si>
  <si>
    <t>Cecilia Lim</t>
  </si>
  <si>
    <t>cliffheng@gmail.com</t>
  </si>
  <si>
    <t>District 73</t>
  </si>
  <si>
    <t>076</t>
  </si>
  <si>
    <t>West Coast</t>
  </si>
  <si>
    <t>Christine Lim</t>
  </si>
  <si>
    <t>Lifestyle</t>
  </si>
  <si>
    <t>Yokogawa Engineering Asia Pte Ltd</t>
  </si>
  <si>
    <t>Amit Thakare</t>
  </si>
  <si>
    <t>handbook</t>
  </si>
  <si>
    <t>Amit.Thakare@sg.yokogawa.com</t>
  </si>
  <si>
    <t>Sale of T-Shirts</t>
  </si>
  <si>
    <t>Goh Guan Siew (Novarro Choo)</t>
  </si>
  <si>
    <t>Kelvin Ong DTM</t>
  </si>
  <si>
    <t>chris@cxp.com.sg</t>
  </si>
  <si>
    <t>jocelyn_siew@megalink.com.sg</t>
  </si>
  <si>
    <t>yhrebecca@yahoo.com.sg</t>
  </si>
  <si>
    <t>engzeelin@yahoo.com</t>
  </si>
  <si>
    <t>jeshuasj@gmail.com</t>
  </si>
  <si>
    <t xml:space="preserve">seah@optimumcopier.com.sg </t>
  </si>
  <si>
    <t>wmm5559@singnet.com.sg</t>
  </si>
  <si>
    <t>minglin@singnet.com.sg</t>
  </si>
  <si>
    <t xml:space="preserve">kzaspar@pacific.net.sg </t>
  </si>
  <si>
    <t>freeworld18@hotmail.com</t>
  </si>
  <si>
    <t>enghwa1@yahoo.com</t>
  </si>
  <si>
    <t>kongxh@singnet.com.sg</t>
  </si>
  <si>
    <t>661-907-7273</t>
  </si>
  <si>
    <t>panomporn.v@thaiairways.com</t>
  </si>
  <si>
    <t>66-81696-8801</t>
  </si>
  <si>
    <t>atm@gymmi.com</t>
  </si>
  <si>
    <t>Tata Consultancy Service Asia Pacific Pte Ltd</t>
  </si>
  <si>
    <t>Biswajit Chatterjee</t>
  </si>
  <si>
    <t>teeszu@yahoo.com.sg</t>
  </si>
  <si>
    <t>yukhong@hotmail.com</t>
  </si>
  <si>
    <t>tanhweeyong@pacific.net.sg</t>
  </si>
  <si>
    <t>shaunphee@hotmail.com</t>
  </si>
  <si>
    <t>jadeconnie@gmail.com</t>
  </si>
  <si>
    <t>Ong Yuk Hong</t>
  </si>
  <si>
    <t>Tan Hwee Yong</t>
  </si>
  <si>
    <t>Connie Tan Soo Eng</t>
  </si>
  <si>
    <t>Tan Tee Szu</t>
  </si>
  <si>
    <t>suan-soon.cheng@hp.com</t>
  </si>
  <si>
    <t>cheryn11@yahoo.com</t>
  </si>
  <si>
    <t>tashi1948@hotmail.com</t>
  </si>
  <si>
    <t>Lim  Seh Leng</t>
  </si>
  <si>
    <t>angkimchoo17@hotmail.com</t>
  </si>
  <si>
    <t>chkee@kimeng.com</t>
  </si>
  <si>
    <t>WeiKoon.Goh@belden.com</t>
  </si>
  <si>
    <t>tan.kc@pacific.net.sg</t>
  </si>
  <si>
    <t>kambobo777@yahoo.com</t>
  </si>
  <si>
    <t>elaineserious@gmail.com</t>
  </si>
  <si>
    <t>Neil Sy</t>
  </si>
  <si>
    <t>Oasis</t>
  </si>
  <si>
    <t>Teresa Lee</t>
  </si>
  <si>
    <t>Katy Mok</t>
  </si>
  <si>
    <t>KF Tam</t>
  </si>
  <si>
    <t>Derek Wong</t>
  </si>
  <si>
    <t>852-91691106</t>
  </si>
  <si>
    <t>Teochew Poit Lp Huay Kuan</t>
  </si>
  <si>
    <t>NSRCC</t>
  </si>
  <si>
    <t xml:space="preserve">Sebastian Chee </t>
  </si>
  <si>
    <t>sebchee@yahoo.com.sg</t>
  </si>
  <si>
    <t xml:space="preserve">Anand Jude Anthony </t>
  </si>
  <si>
    <t>anthony.aj@jrknowles.com</t>
  </si>
  <si>
    <t xml:space="preserve">Neo Boo Tan </t>
  </si>
  <si>
    <t>NBT1@hdb.gov.sg</t>
  </si>
  <si>
    <t>Patricia Ng</t>
  </si>
  <si>
    <t>Patricia_ag@agc.gov.sg</t>
  </si>
  <si>
    <t xml:space="preserve">Lim Teng Leong </t>
  </si>
  <si>
    <t>Team Young NTUC</t>
  </si>
  <si>
    <t>TengLeong@smrt.com.sg</t>
  </si>
  <si>
    <t>Cheng Wei Yi</t>
  </si>
  <si>
    <t xml:space="preserve">Jenny Au </t>
  </si>
  <si>
    <t>HK Achievers</t>
  </si>
  <si>
    <t>852-91008541</t>
  </si>
  <si>
    <t xml:space="preserve">Rosalind Phan </t>
  </si>
  <si>
    <t>Robert Quilindo</t>
  </si>
  <si>
    <t>Mary Soon</t>
  </si>
  <si>
    <t>ACE</t>
  </si>
  <si>
    <t>Young_21_heart@yahoo.com</t>
  </si>
  <si>
    <t>Ng Lay Kheng</t>
  </si>
  <si>
    <t>nglaykheng@yahoo.com</t>
  </si>
  <si>
    <t xml:space="preserve">Chong Nen Sing </t>
  </si>
  <si>
    <t>saro2000@pacific.net.sg</t>
  </si>
  <si>
    <t>kelvin.Leo@gmail.com</t>
  </si>
  <si>
    <t>Eng Yow Kia</t>
  </si>
  <si>
    <t>yowkia@yahoo.com</t>
  </si>
  <si>
    <t>coolgengster@hotmail.com</t>
  </si>
  <si>
    <t>Clarette Low</t>
  </si>
  <si>
    <t>Kampong Glam</t>
  </si>
  <si>
    <t>lowsioklan@yahoo.com.sg</t>
  </si>
  <si>
    <t>Christine Lau</t>
  </si>
  <si>
    <t>alan.choo@keppelshipyard.com</t>
  </si>
  <si>
    <t>Lai Chin Poon</t>
  </si>
  <si>
    <t>S K Lau</t>
  </si>
  <si>
    <t xml:space="preserve">Esther Lee </t>
  </si>
  <si>
    <t>Mek Meksarikul</t>
  </si>
  <si>
    <t xml:space="preserve">Bangkok </t>
  </si>
  <si>
    <t>Goh Sor Hoon</t>
  </si>
  <si>
    <t>Singhealth</t>
  </si>
  <si>
    <t>Emily Tung</t>
  </si>
  <si>
    <t>Christina Cheung Wai</t>
  </si>
  <si>
    <t xml:space="preserve">Public Officers </t>
  </si>
  <si>
    <t>852 96455608</t>
  </si>
  <si>
    <t>christinacheungwai@yahoo.com</t>
  </si>
  <si>
    <t>Chua Poh Suan</t>
  </si>
  <si>
    <t>SIM II</t>
  </si>
  <si>
    <t>pohsuanchua@yahoo.com.sg</t>
  </si>
  <si>
    <t>Benjamin Gan</t>
  </si>
  <si>
    <t>Katong</t>
  </si>
  <si>
    <t>ben@pgi.com.sg</t>
  </si>
  <si>
    <t>New Millennium Advanced</t>
  </si>
  <si>
    <t>Sakol Suchatvudhi</t>
  </si>
  <si>
    <t>Thai Airways</t>
  </si>
  <si>
    <t>Johan Setiawan</t>
  </si>
  <si>
    <t>Jakarta TMC</t>
  </si>
  <si>
    <t>District 51</t>
  </si>
  <si>
    <t>+6281808008030</t>
  </si>
  <si>
    <t>johan_seti@yahoo.com</t>
  </si>
  <si>
    <t>Kenny Chang</t>
  </si>
  <si>
    <t xml:space="preserve">Marian Ow </t>
  </si>
  <si>
    <t>Loh Wai Meng</t>
  </si>
  <si>
    <t>ITMA</t>
  </si>
  <si>
    <t>wm_loh@pacific.net.sg</t>
  </si>
  <si>
    <t>kvk202@gmail.com</t>
  </si>
  <si>
    <t>primadon@singnet.com.sg</t>
  </si>
  <si>
    <t>Harris Mak</t>
  </si>
  <si>
    <t>parable@starhub.net.sg</t>
  </si>
  <si>
    <t>James Leung</t>
  </si>
  <si>
    <t>joannew@singnet.com.sg</t>
  </si>
  <si>
    <t>Belinda Woo Eik Boon</t>
  </si>
  <si>
    <t>weboon@singnet.com.sg</t>
  </si>
  <si>
    <t>Raymond Yuen Che Kin</t>
  </si>
  <si>
    <t>sincere_investments@yahoo.com</t>
  </si>
  <si>
    <t>Jayaparvathi</t>
  </si>
  <si>
    <t xml:space="preserve">Civil Service College </t>
  </si>
  <si>
    <t>jayapillai@jtc.gov.sg</t>
  </si>
  <si>
    <t>2 to ASPRI - Frederick &amp; Peter, 1 to Devi, 1 to Sharon &amp; sold 3 at Nov convention</t>
  </si>
  <si>
    <t>Tampiines Changkat</t>
  </si>
  <si>
    <t>Bukit Merah</t>
  </si>
  <si>
    <t>bblim@singnet.com.sg</t>
  </si>
  <si>
    <t>daveliem@gmail.com</t>
  </si>
  <si>
    <t>e228228@singnet.com.sg</t>
  </si>
  <si>
    <t>jluve@hotmail.com</t>
  </si>
  <si>
    <t>boeyym@surbana.com</t>
  </si>
  <si>
    <t>sdtrain@singnet.com.sg</t>
  </si>
  <si>
    <t>stan_ernpl@yahoo.com</t>
  </si>
  <si>
    <t> belinda_sim@nhg.com.sg</t>
  </si>
  <si>
    <t> 90017000</t>
  </si>
  <si>
    <t> karentan7000@yahoo.com.sg</t>
  </si>
  <si>
    <t>lhang@singnet.com.sg</t>
  </si>
  <si>
    <t>krletchumanan@hotmail.com</t>
  </si>
  <si>
    <t>letitia_da_zilva@pris.gov.sg</t>
  </si>
  <si>
    <t>sharon_lee@score.gov.sg</t>
  </si>
  <si>
    <t>jenifer_tay@pris.gov.sg</t>
  </si>
  <si>
    <t>Euginie Ho</t>
  </si>
  <si>
    <t>Karen Yu</t>
  </si>
  <si>
    <t xml:space="preserve">Alex Lai </t>
  </si>
  <si>
    <t>Irene Chen</t>
  </si>
  <si>
    <t>Health Century</t>
  </si>
  <si>
    <t>Hong Kong</t>
  </si>
  <si>
    <t>Public Officers</t>
  </si>
  <si>
    <t>BOSHACK Farm</t>
  </si>
  <si>
    <t>Don Budd</t>
  </si>
  <si>
    <t>St James' Church</t>
  </si>
  <si>
    <t>The ALPHA Course</t>
  </si>
  <si>
    <t>soumyapati@gmail.com</t>
  </si>
  <si>
    <t>geraldine05@pacific.net.sg</t>
  </si>
  <si>
    <t>j1008w@yahoo.com</t>
  </si>
  <si>
    <t>Boshackfarm</t>
  </si>
  <si>
    <t>William Tang</t>
  </si>
  <si>
    <t>Donbudd</t>
  </si>
  <si>
    <t>St-James Church</t>
  </si>
  <si>
    <t>Alpha Course</t>
  </si>
  <si>
    <t xml:space="preserve">Advertisement LIST @ 31 March 2008 </t>
  </si>
  <si>
    <t>Anne Au</t>
  </si>
  <si>
    <t>May Cheng</t>
  </si>
  <si>
    <t>Finnie Law</t>
  </si>
  <si>
    <t>Legend: Pd - NS  = paid to Neil Sy</t>
  </si>
  <si>
    <t>Talis Wong</t>
  </si>
  <si>
    <t>netpalsg@yahoo.com.sg</t>
  </si>
  <si>
    <t>musafir@singnet.com.sg</t>
  </si>
  <si>
    <t>lynn_desker@yahoo.com.sg</t>
  </si>
  <si>
    <t>LimYongHow@hotmail.com</t>
  </si>
  <si>
    <t>rjvnt@singnet.com.sg</t>
  </si>
  <si>
    <t>sollani@starhub.net.sg</t>
  </si>
  <si>
    <t>napoleonkoh@ippfa.com</t>
  </si>
  <si>
    <t>Lee Li Hua</t>
  </si>
  <si>
    <t>K  Raj</t>
  </si>
  <si>
    <t>tramkeith_d@yahoo.com</t>
  </si>
  <si>
    <t>Martti Keith Bullecer Dumangeng</t>
  </si>
  <si>
    <t>engesther@gmail.com</t>
  </si>
  <si>
    <t>lesyong@singnet.com.sg</t>
  </si>
  <si>
    <t>62615675/96698396</t>
  </si>
  <si>
    <t xml:space="preserve">matcon@singnet.com.sg </t>
  </si>
  <si>
    <t>lynneo@singnet.com.sg</t>
  </si>
  <si>
    <t>hswang04@singnet.com.sg</t>
  </si>
  <si>
    <t>xiaolu16@yahoo.com.sg</t>
  </si>
  <si>
    <t>lim16@singnet.com.sg</t>
  </si>
  <si>
    <t>bizc97@singnet.com.sg</t>
  </si>
  <si>
    <t>aziz1224@yahoo.com</t>
  </si>
  <si>
    <t>sysih@singnet.com.sg</t>
  </si>
  <si>
    <t>tem2@np.edu.sg</t>
  </si>
  <si>
    <t>ruby.lai@cpgcorp.com.sg</t>
  </si>
  <si>
    <t>ayeow@starhub.net.sg</t>
  </si>
  <si>
    <t>cherkhim@singnet.com.sg</t>
  </si>
  <si>
    <t>ken_toh@yahoo.com.sg</t>
  </si>
  <si>
    <t>workcloset@yahoo.com</t>
  </si>
  <si>
    <t>mvnjmani@gmail.com</t>
  </si>
  <si>
    <t>Manivannan</t>
  </si>
  <si>
    <t>KVO Training</t>
  </si>
  <si>
    <t>Rachel Won</t>
  </si>
  <si>
    <t>rachelwon@gmail.com</t>
  </si>
  <si>
    <t>James Tan</t>
  </si>
  <si>
    <t>Fort Canning</t>
  </si>
  <si>
    <t>Tan Seok Eng</t>
  </si>
  <si>
    <t xml:space="preserve">Amit Thakare </t>
  </si>
  <si>
    <t>Jose mari Rubi-Cruz (Marco)</t>
  </si>
  <si>
    <t>Anthony Lim</t>
  </si>
  <si>
    <t>Pramod Ponkshe</t>
  </si>
  <si>
    <t>Surianarayanan Raghavan (Suria)</t>
  </si>
  <si>
    <t>Sanjay Puranik</t>
  </si>
  <si>
    <t>Sunil Kumar</t>
  </si>
  <si>
    <t>Peerada Supompun</t>
  </si>
  <si>
    <t xml:space="preserve">Thai Airways </t>
  </si>
  <si>
    <t>pauline_chua@sentosa.com.sg</t>
  </si>
  <si>
    <t>Dezign Format</t>
  </si>
  <si>
    <t>Chong Nen Sing</t>
  </si>
  <si>
    <t>Backdrops/Banners</t>
  </si>
  <si>
    <t>elissachan@chokimscientific.com</t>
  </si>
  <si>
    <t>Hong Kah North</t>
  </si>
  <si>
    <t>nleuk@yahoo.com.sg</t>
  </si>
  <si>
    <t>Lim Yee Kheng</t>
  </si>
  <si>
    <t>Lynn Tan</t>
  </si>
  <si>
    <t>Devi Koperum</t>
  </si>
  <si>
    <t>Michael Chang</t>
  </si>
  <si>
    <t>Chandran Muthukrishnan</t>
  </si>
  <si>
    <t>mchandran44@yahoo.com.sg</t>
  </si>
  <si>
    <t xml:space="preserve">SPONSORSHIP LIST </t>
  </si>
  <si>
    <t>Centralere</t>
  </si>
  <si>
    <t>852-93394749</t>
  </si>
  <si>
    <t>ruthbenny@gmail.com</t>
  </si>
  <si>
    <t>Jeffrey Williams</t>
  </si>
  <si>
    <t>aws100@singnet.com.sg</t>
  </si>
  <si>
    <t xml:space="preserve">Bukit Batok </t>
  </si>
  <si>
    <t>Linda Lim Seok Tiang</t>
  </si>
  <si>
    <t>linda.lim@singsol.com.sg</t>
  </si>
  <si>
    <t>Jill Lowe International Ltd</t>
  </si>
  <si>
    <t>Jill Lowe</t>
  </si>
  <si>
    <t>Flyer</t>
  </si>
  <si>
    <t>S/N</t>
  </si>
  <si>
    <t>Delegate's Name</t>
  </si>
  <si>
    <t>Division</t>
  </si>
  <si>
    <t>Status</t>
  </si>
  <si>
    <t>Tay Tiam Teang</t>
  </si>
  <si>
    <t>L</t>
  </si>
  <si>
    <t>Paid</t>
  </si>
  <si>
    <t>D</t>
  </si>
  <si>
    <t>Monica Goh</t>
  </si>
  <si>
    <t xml:space="preserve">CPA Australia </t>
  </si>
  <si>
    <t>Toastmasters Club</t>
  </si>
  <si>
    <t>Tay Yiang Ping</t>
  </si>
  <si>
    <t>Toa Payoh Central CC</t>
  </si>
  <si>
    <t>Sam Chee Yee</t>
  </si>
  <si>
    <t>Money Mastery</t>
  </si>
  <si>
    <t>Liu Ji Yin</t>
  </si>
  <si>
    <t>DELEGATE REGISTRATION LIST WITH PAYMENT DETAILS</t>
  </si>
  <si>
    <t>Raffles Town</t>
  </si>
  <si>
    <t>C Raja Kumar</t>
  </si>
  <si>
    <t>Chua Chu Kang</t>
  </si>
  <si>
    <t>Chee Kim Loon</t>
  </si>
  <si>
    <t>Queenstown</t>
  </si>
  <si>
    <t>John Tan Yew How</t>
  </si>
  <si>
    <t>Siglap</t>
  </si>
  <si>
    <t>Kong Pak Fee</t>
  </si>
  <si>
    <t>Poh Kim Siong</t>
  </si>
  <si>
    <t>Z</t>
  </si>
  <si>
    <t>Sponsor's Name</t>
  </si>
  <si>
    <t>Type of sponsorship</t>
  </si>
  <si>
    <t>Golam Hossain</t>
  </si>
  <si>
    <t>Cash contribution</t>
  </si>
  <si>
    <t>Est. cost (S$)</t>
  </si>
  <si>
    <t>Lunch Actually</t>
  </si>
  <si>
    <t>Contact person</t>
  </si>
  <si>
    <t>Sponsorship Details</t>
  </si>
  <si>
    <t>In Cash</t>
  </si>
  <si>
    <t>In Kind</t>
  </si>
  <si>
    <t>Advertisement</t>
  </si>
  <si>
    <t>Violet Lim/Jamie</t>
  </si>
  <si>
    <t>Raffles Treats</t>
  </si>
  <si>
    <t>John Tan</t>
  </si>
  <si>
    <t>Jenny Au</t>
  </si>
  <si>
    <t>2 Free Teabreaks for Pre-Convention Workshop</t>
  </si>
  <si>
    <t>Imaginit Technologies</t>
  </si>
  <si>
    <t>Ebeautyasia</t>
  </si>
  <si>
    <t>Chin Mei Har</t>
  </si>
  <si>
    <t>Door Gift</t>
  </si>
  <si>
    <t>Cristofori Music</t>
  </si>
  <si>
    <t>Inside cover Page of Souvenir Magazine</t>
  </si>
  <si>
    <t>6 Night Safari tickets for early Bird Lucky Draw</t>
  </si>
  <si>
    <t>Arthur Ting</t>
  </si>
  <si>
    <t>Edwin Fung</t>
  </si>
  <si>
    <t>Fatima Dores</t>
  </si>
  <si>
    <t>Edward Lo</t>
  </si>
  <si>
    <t>Ivy Chan</t>
  </si>
  <si>
    <t>Gordon Kerr</t>
  </si>
  <si>
    <t>Antony Huen</t>
  </si>
  <si>
    <t>Island</t>
  </si>
  <si>
    <t>Professional  and Graduates</t>
  </si>
  <si>
    <t>United College</t>
  </si>
  <si>
    <t xml:space="preserve">Chew Kok Kee </t>
  </si>
  <si>
    <t>Soh Yew Fook (Jane)</t>
  </si>
  <si>
    <t>Lorna Christofis</t>
  </si>
  <si>
    <t>Victoria</t>
  </si>
  <si>
    <t>Paisal Sae Lor</t>
  </si>
  <si>
    <t xml:space="preserve">Elissa Chan </t>
  </si>
  <si>
    <t xml:space="preserve">Kam Choo Choo </t>
  </si>
  <si>
    <t>Pauline Chua</t>
  </si>
  <si>
    <t xml:space="preserve">R. Sarojini </t>
  </si>
  <si>
    <t xml:space="preserve">Lim Bee Bee </t>
  </si>
  <si>
    <t xml:space="preserve">David Liem </t>
  </si>
  <si>
    <t>Haridas Ramadas</t>
  </si>
  <si>
    <t>Jeremy Yue</t>
  </si>
  <si>
    <t>Elsie Low</t>
  </si>
  <si>
    <t>Elaine Heng</t>
  </si>
  <si>
    <t>Anthony Peck</t>
  </si>
  <si>
    <t>sales@szu-engineering.com</t>
  </si>
  <si>
    <t>Ravi_Kanth@sg.utacgroup.com</t>
  </si>
  <si>
    <t>gbalachandran@gmail.com</t>
  </si>
  <si>
    <t>jen_wong2001@yahoo.com.sg</t>
  </si>
  <si>
    <t xml:space="preserve">rayneywong@visionlawllc.com </t>
  </si>
  <si>
    <t>ajk_ny@yahoo.com</t>
  </si>
  <si>
    <t>eric.cheng@towngas.com</t>
  </si>
  <si>
    <t>Siti Nazariah Bte Mohd Najib</t>
  </si>
  <si>
    <t>Choo Sau Mei</t>
  </si>
  <si>
    <t>choo_sau_mei@pris.gov.sg</t>
  </si>
  <si>
    <t>en1888@yahoo.com</t>
  </si>
  <si>
    <t>euginia_ho1225@hotmail.com</t>
  </si>
  <si>
    <t>neraku@yahoo.com</t>
  </si>
  <si>
    <t>may_cheng@gap.com</t>
  </si>
  <si>
    <t>lausiukey@yahoo.com.hk</t>
  </si>
  <si>
    <t>gracebut@netvigator.com</t>
  </si>
  <si>
    <t>fatima.dores@venetian.com.mo</t>
  </si>
  <si>
    <t>antonyhuen@yahoo.com.hk</t>
  </si>
  <si>
    <t>tingarthur@hotmail.com</t>
  </si>
  <si>
    <t>edkolcool@hotmail.com</t>
  </si>
  <si>
    <t>gordonjameskerr@gmail.com</t>
  </si>
  <si>
    <t>edithdor@netvigator.com</t>
  </si>
  <si>
    <t>Quek Geok Cheng</t>
  </si>
  <si>
    <t>geokcheng_quek@yahoo.com.sg</t>
  </si>
  <si>
    <t xml:space="preserve">Sithara Doriasamy </t>
  </si>
  <si>
    <t>P Thirunal Karasu</t>
  </si>
  <si>
    <t>Shaik Aziz</t>
  </si>
  <si>
    <t>M Meyyappan</t>
  </si>
  <si>
    <t>Rajan</t>
  </si>
  <si>
    <t>L Sakthi Kumar</t>
  </si>
  <si>
    <t>G Balachandran</t>
  </si>
  <si>
    <t>Brahmakumar</t>
  </si>
  <si>
    <t>Vasundharadevi V Reddy</t>
  </si>
  <si>
    <t>Dr. Khong Chooi Peng</t>
  </si>
  <si>
    <t>Wong Jian Bing</t>
  </si>
  <si>
    <t>Total Sponsorship Collected</t>
  </si>
  <si>
    <t>Braddell Heights Advanced</t>
  </si>
  <si>
    <t>S</t>
  </si>
  <si>
    <t>Tampines Changkat</t>
  </si>
  <si>
    <t>Sean Yang</t>
  </si>
  <si>
    <t>NOL</t>
  </si>
  <si>
    <t>T-Shirts for committee members</t>
  </si>
  <si>
    <t>ColourExpress</t>
  </si>
  <si>
    <t>Chris Yam</t>
  </si>
  <si>
    <t>Suntec Convention Mgmt</t>
  </si>
  <si>
    <t>500 pcs writing pads, ball pens &amp; post sticks (3" X 4")</t>
  </si>
  <si>
    <t>Nikken Wellness Singapore Pte Ltd</t>
  </si>
  <si>
    <t>Chris Goh</t>
  </si>
  <si>
    <t>200 pcs Hard jacket Book in "Today's Singapore"</t>
  </si>
  <si>
    <t>Pornthep Chaimongkol</t>
  </si>
  <si>
    <t>Mayura Suwasaraporn</t>
  </si>
  <si>
    <t>Siam</t>
  </si>
  <si>
    <t>Charanjit Singh</t>
  </si>
  <si>
    <t>Sng Tong Hai</t>
  </si>
  <si>
    <t>New Millenium Advanced</t>
  </si>
  <si>
    <t>Food Type</t>
  </si>
  <si>
    <t>N</t>
  </si>
  <si>
    <t>V</t>
  </si>
  <si>
    <t>Theresa Sng</t>
  </si>
  <si>
    <t>Rose Ho Lay Kheng</t>
  </si>
  <si>
    <t>Cairnhill</t>
  </si>
  <si>
    <t>Ma Sze Lim, Edward</t>
  </si>
  <si>
    <t>Kowloon-Singapore</t>
  </si>
  <si>
    <t>U</t>
  </si>
  <si>
    <t>Seagate Teparuk</t>
  </si>
  <si>
    <t>668-66617878</t>
  </si>
  <si>
    <t>Rattanakamol.Poomsanoh@seagate.com</t>
  </si>
  <si>
    <t>Contact #</t>
  </si>
  <si>
    <t>Email</t>
  </si>
  <si>
    <t>z1737@singnet.com.sg</t>
  </si>
  <si>
    <t>Simon Tuan</t>
  </si>
  <si>
    <t>Richard Tan</t>
  </si>
  <si>
    <t>Choo Chui Har</t>
  </si>
  <si>
    <t>chooch6@gmail.com</t>
  </si>
  <si>
    <t>Towngas</t>
  </si>
  <si>
    <t>Joni Siah</t>
  </si>
  <si>
    <t>jonisiah@yahoo.com</t>
  </si>
  <si>
    <t>James Lye</t>
  </si>
  <si>
    <t>Albert Sin</t>
  </si>
  <si>
    <t>albert_sin@lta.gov.sg</t>
  </si>
  <si>
    <t>chaybuay@yahoo.com</t>
  </si>
  <si>
    <t>Lee Chay Buay</t>
  </si>
  <si>
    <t>sth99@singnet.com.sg</t>
  </si>
  <si>
    <t>yptay@starhub.net.sg</t>
  </si>
  <si>
    <t>edwardma@singnet.com.sg</t>
  </si>
  <si>
    <t>The Frontier</t>
  </si>
  <si>
    <t>Yeo Chai Tun</t>
  </si>
  <si>
    <t>Printing tickets/official receipts</t>
  </si>
  <si>
    <t xml:space="preserve">Michael Wee </t>
  </si>
  <si>
    <t>Chong Cheng Lee</t>
  </si>
  <si>
    <t>Virginia Wong</t>
  </si>
  <si>
    <t>Julie Ng</t>
  </si>
  <si>
    <t>Sardinah Jabar</t>
  </si>
  <si>
    <t xml:space="preserve">Fuchun </t>
  </si>
  <si>
    <t>Coen Ching</t>
  </si>
  <si>
    <t>Emmanuel Leong</t>
  </si>
  <si>
    <t>Augustine Lee</t>
  </si>
  <si>
    <t>Lion City</t>
  </si>
  <si>
    <t>Winson Lim</t>
  </si>
  <si>
    <t>Singapore Polytechnic</t>
  </si>
  <si>
    <t>H</t>
  </si>
  <si>
    <t>Legend: TBP = To Be Processed</t>
  </si>
  <si>
    <t>Albert Lim</t>
  </si>
  <si>
    <t>Grace Butt</t>
  </si>
  <si>
    <t>Low Chow Kun</t>
  </si>
  <si>
    <t>Toa Payah Central</t>
  </si>
  <si>
    <t>Teo Kim See</t>
  </si>
  <si>
    <t>Hor Mei Siew</t>
  </si>
  <si>
    <t>meisiewhor@gmail.com</t>
  </si>
  <si>
    <t>Tan May Yan</t>
  </si>
  <si>
    <t>SIM 1</t>
  </si>
  <si>
    <t>B</t>
  </si>
  <si>
    <t>tan.may.yan@singhealth.com.sg</t>
  </si>
  <si>
    <t>kwching@singnet.com.sg</t>
  </si>
  <si>
    <t>Sharmini V V Kristina Carvalho</t>
  </si>
  <si>
    <t>Enung Njoman</t>
  </si>
  <si>
    <t>eyong_7@hotmail.com</t>
  </si>
  <si>
    <t xml:space="preserve">Helen.foong@target.com </t>
  </si>
  <si>
    <t>Helen Foong</t>
  </si>
  <si>
    <t>shethabr@starhub.net.sg</t>
  </si>
  <si>
    <t>katherinetan38@yahoo.com.sg</t>
  </si>
  <si>
    <t>janzchua@singnet.com.sg</t>
  </si>
  <si>
    <t>Jansen Chua Kim Guan</t>
  </si>
  <si>
    <t>Cynthia Zhai Xiaoli (replace Kanan)</t>
  </si>
  <si>
    <t>backforgood@126.com</t>
  </si>
  <si>
    <t>hanleyv@pacific.net.sg</t>
  </si>
  <si>
    <t>belldandz@yahoo.com</t>
  </si>
  <si>
    <t>sharminikristina@yahoo.com.sg</t>
  </si>
  <si>
    <t>ronaldlim2003@pacific.net.sg</t>
  </si>
  <si>
    <t>v_rapan@asianet.co.th</t>
  </si>
  <si>
    <t>patrick@simplyspeaking.com.sg</t>
  </si>
  <si>
    <t>e22edwin@yahoo.com.sg</t>
  </si>
  <si>
    <t>bureau@pacific.net.sg</t>
  </si>
  <si>
    <t>Sale of DVDs</t>
  </si>
  <si>
    <t xml:space="preserve">CynthiaChanSL@lifeisgreat.com.sg </t>
  </si>
  <si>
    <t>frederick.kok@boschrexroth.com.sg</t>
  </si>
  <si>
    <t xml:space="preserve">tulip999@gmail.com </t>
  </si>
  <si>
    <t>charanjit42@yahoo.com.sg</t>
  </si>
  <si>
    <t>Lai_Chinpoon@yahoo.com.sg</t>
  </si>
  <si>
    <t>roselyn678@yahoo.com.sg</t>
  </si>
  <si>
    <t>tkchan.pmo@jspl.com.sg</t>
  </si>
  <si>
    <t>albertpoonsk@gmail.com</t>
  </si>
  <si>
    <t>hoi.jenny@gmail.com</t>
  </si>
  <si>
    <t>kraj.rao@gmail.com</t>
  </si>
  <si>
    <t>angeline_rtc8113@hotmail.com</t>
  </si>
  <si>
    <t>gohsorhoon@gmail.com</t>
  </si>
  <si>
    <t>warobin@pacific.net.sg</t>
  </si>
  <si>
    <t>rosphan@singnet.com.sg</t>
  </si>
  <si>
    <t>Sim_Beng_Keat@pris.gov.sg</t>
  </si>
  <si>
    <t>Ricky Sim Beng Keat</t>
  </si>
  <si>
    <t>Sarbene@yahoo.com.sg</t>
  </si>
  <si>
    <t>terence@shepherdson.com</t>
  </si>
  <si>
    <t>mekinthecity@yahoo.com</t>
  </si>
  <si>
    <t>K V Kumar</t>
  </si>
  <si>
    <t xml:space="preserve">SIA </t>
  </si>
  <si>
    <t>Ong Sin Tiong</t>
  </si>
  <si>
    <t>ongst@ntuc.org.sg</t>
  </si>
  <si>
    <t>Jessica Lim</t>
  </si>
  <si>
    <t>jessica_m_m_lim@apl.com</t>
  </si>
  <si>
    <t>SRC</t>
  </si>
  <si>
    <t>Chan Boon Hwee</t>
  </si>
  <si>
    <t>Open Alumni</t>
  </si>
  <si>
    <t>cin_siong@yahoo.com</t>
  </si>
  <si>
    <t>pohks@singnet.com.sg</t>
  </si>
  <si>
    <t>Catherine M. K. Goh</t>
  </si>
  <si>
    <t>cmkgoh@yahoo.com</t>
  </si>
  <si>
    <t>Ong Kim Hua, Jenny</t>
  </si>
  <si>
    <t>Maria Boey Yuet Mei</t>
  </si>
  <si>
    <t>The Culture Society</t>
  </si>
  <si>
    <t>Katherine Tan Ah Neo</t>
  </si>
  <si>
    <t>Bukit Merah CC</t>
  </si>
  <si>
    <t>Seow Hwee Ling</t>
  </si>
  <si>
    <t>Cheng San</t>
  </si>
  <si>
    <t>Dover</t>
  </si>
  <si>
    <t>Futsing Association Mandarin</t>
  </si>
  <si>
    <t>jennyokh@singnet.com.sg</t>
  </si>
  <si>
    <t>Amy Ng Min Yin</t>
  </si>
  <si>
    <t>Toastmaster@Serangoon</t>
  </si>
  <si>
    <t>christianamy2003@yahoo.com.sg</t>
  </si>
  <si>
    <t>SIM Mandarin</t>
  </si>
  <si>
    <t>shieh156@singnet.com.sg</t>
  </si>
  <si>
    <t>SCCC 1 Mandarin</t>
  </si>
  <si>
    <t>Loy Chee Kit</t>
  </si>
  <si>
    <t>Teo Ng</t>
  </si>
  <si>
    <t>Wang Hong Shun</t>
  </si>
  <si>
    <t>Fu Yong Hui</t>
  </si>
  <si>
    <t>sarath_manukularatne@singaporeair.com.sg</t>
  </si>
  <si>
    <t>Chua Hong Cher</t>
  </si>
  <si>
    <t>yapbliang@gmail.com</t>
  </si>
  <si>
    <t>chuahc@singnet.com.sg</t>
  </si>
  <si>
    <t>Prasakti Alloggo</t>
  </si>
  <si>
    <t>prasakthi_ALLAGOO@subct.gov.sg</t>
  </si>
  <si>
    <t>NUSS</t>
  </si>
  <si>
    <t>stanc@singnet.com.sg</t>
  </si>
  <si>
    <t>Michelle Lee Siew Khin</t>
  </si>
  <si>
    <t>Non Toastmaster (Marine Parade??)</t>
  </si>
  <si>
    <t>Ng Chang Shiang</t>
  </si>
  <si>
    <t>ngchangshiang@gmail.com</t>
  </si>
  <si>
    <t>Cilia Kho Kim Yoke</t>
  </si>
  <si>
    <t>kho.cilia@gmail.com</t>
  </si>
  <si>
    <t>Tang Poh Kee (Martin)</t>
  </si>
  <si>
    <t>mntang@singnet.com.sg</t>
  </si>
  <si>
    <t>Kenneth Wee Yong Kng</t>
  </si>
  <si>
    <t>Division Z</t>
  </si>
  <si>
    <t>Half page</t>
  </si>
  <si>
    <t>Sarath Manukularatne</t>
  </si>
  <si>
    <t>Poon Sui Kee</t>
  </si>
  <si>
    <t>M Harikrishnan</t>
  </si>
  <si>
    <t>Vasandam Raju</t>
  </si>
  <si>
    <t>harikrishnan_muthusamy@hotmail.com</t>
  </si>
  <si>
    <t>vasa@iea1992.com</t>
  </si>
  <si>
    <t>padminikuru@gmail.com</t>
  </si>
  <si>
    <t>sandhana@gmail.com</t>
  </si>
  <si>
    <t>bharat_01@yahoo.com</t>
  </si>
  <si>
    <t>97913001</t>
  </si>
  <si>
    <t>94559857</t>
  </si>
  <si>
    <t>91054330</t>
  </si>
  <si>
    <t>96610425</t>
  </si>
  <si>
    <t>92252891</t>
  </si>
  <si>
    <t>Tea Chapter Trading Pte Ltd</t>
  </si>
  <si>
    <t>michael.chang@philips.com</t>
  </si>
  <si>
    <t>stellakwek@temasek.com.sg</t>
  </si>
  <si>
    <t>mayormeyna@pacific.net.sg</t>
  </si>
  <si>
    <t>mike21rtc@yahoo.com</t>
  </si>
  <si>
    <t>bbrahma@hotmail.com</t>
  </si>
  <si>
    <t>sakthikumar.l@gmail.com</t>
  </si>
  <si>
    <t>vasundharadevi_v_reddy@moe.gov.sg</t>
  </si>
  <si>
    <t>ptfdo@singnet.com.sg</t>
  </si>
  <si>
    <t>weepengho@gmail.com</t>
  </si>
  <si>
    <t>winson.limws@gmail.com</t>
  </si>
  <si>
    <t>jjtanfamily@pacific.net.sg</t>
  </si>
  <si>
    <t>JoseMari.Rubi-Cruz@sg.yokogawa.com</t>
  </si>
  <si>
    <t>ChowKun.Low@sg.yokogawa.com</t>
  </si>
  <si>
    <t>Lynn.Tan@sg.yokogawa.com</t>
  </si>
  <si>
    <t>Sunil.Kumar@sg.yokogawa.com</t>
  </si>
  <si>
    <t>Pramod.Ponkshe@sg.yokogawa.com</t>
  </si>
  <si>
    <t>Surianarayanan.Raghavan@sg.yokogawa.com</t>
  </si>
  <si>
    <t>Sanjay.Puranik@sg.yokogawa.com</t>
  </si>
  <si>
    <t>Kersi.Aspar@sg.yokogawa.com</t>
  </si>
  <si>
    <t>loveradiator@yahoo.com</t>
  </si>
  <si>
    <t>petratrains@yahoo.com</t>
  </si>
  <si>
    <t>saengchai@urbanconcept.co.th</t>
  </si>
  <si>
    <t>malxc@lycos.com</t>
  </si>
  <si>
    <t>Dynamic</t>
  </si>
  <si>
    <t>852-90131251</t>
  </si>
  <si>
    <t>Other revenues</t>
  </si>
  <si>
    <t>Bank interest</t>
  </si>
  <si>
    <t>alex@alexlai.com.hk</t>
  </si>
  <si>
    <t>T</t>
  </si>
  <si>
    <t>Braddell Heights Mandarin</t>
  </si>
  <si>
    <t>Edwin Seah Chee Kiong</t>
  </si>
  <si>
    <t>Clara  Tan</t>
  </si>
  <si>
    <t>CPA Advanced</t>
  </si>
  <si>
    <t>cyktan@singnet.com.sg</t>
  </si>
  <si>
    <t>66-2716-5286</t>
  </si>
  <si>
    <t>khun.mayura@bootsrt.com</t>
  </si>
  <si>
    <t>Supin_c@cpf.co.th</t>
  </si>
  <si>
    <t>668-1359-3309</t>
  </si>
  <si>
    <t>668-9131-9797</t>
  </si>
  <si>
    <t>Magdalene Ng Kim Choo</t>
  </si>
  <si>
    <t>magdalene.ng.k.c@sgh.com.sg</t>
  </si>
  <si>
    <t>shanire@gmail.com</t>
  </si>
  <si>
    <t>Damrong Watanaluck</t>
  </si>
  <si>
    <t>Naowarat Watanaluck</t>
  </si>
  <si>
    <t>081-699-6999</t>
  </si>
  <si>
    <t>damrong_wat@yahoo.com</t>
  </si>
  <si>
    <t>Evonne Yong</t>
  </si>
  <si>
    <t>Clifford Heng</t>
  </si>
  <si>
    <t>evonney@singnet.com.sg</t>
  </si>
  <si>
    <t>Naparni TMC</t>
  </si>
  <si>
    <t>TLCS TMC</t>
  </si>
  <si>
    <t>linda_ong11@hotmail.com</t>
  </si>
  <si>
    <t>Yak King Chuan</t>
  </si>
  <si>
    <t>sam@funinsky.com</t>
  </si>
  <si>
    <t>my_subscribed_mail@yahoo.com</t>
  </si>
  <si>
    <t>williamlim68@yahoo.com</t>
  </si>
  <si>
    <t xml:space="preserve">richardtankk@gmail.com </t>
  </si>
  <si>
    <t>kohhckseng@hotmail.com</t>
  </si>
  <si>
    <t>averral@hotmail.com</t>
  </si>
  <si>
    <t>rkhng@pacific.net.sg</t>
  </si>
  <si>
    <t>pmconsultingpteltd@hotmail.com; aretes@singnet.com.sg</t>
  </si>
  <si>
    <t xml:space="preserve"> </t>
  </si>
  <si>
    <t>Jurong Green CC</t>
  </si>
  <si>
    <t>kcyak@houseofplanners.com</t>
  </si>
  <si>
    <t>Lai Seng Kwong</t>
  </si>
  <si>
    <t>YMCA</t>
  </si>
  <si>
    <t>laisk2@singnet.com.sg</t>
  </si>
  <si>
    <t>Elsa Lim</t>
  </si>
  <si>
    <t>elsalim@singnet.com.sg</t>
  </si>
  <si>
    <t>Saketh Chinni</t>
  </si>
  <si>
    <t>schinni@gmail.com</t>
  </si>
  <si>
    <t>Team Young  NTUC</t>
  </si>
  <si>
    <t>Soumya Pati</t>
  </si>
  <si>
    <t>Leong Kaiyan</t>
  </si>
  <si>
    <t>Robert Ng</t>
  </si>
  <si>
    <t>Averral Lim</t>
  </si>
  <si>
    <t>Singapore Tamil</t>
  </si>
  <si>
    <t>annabelle@singnet.com.sg</t>
  </si>
  <si>
    <t>waterdragon@pacific.net.sg</t>
  </si>
  <si>
    <t>firerooster@pacific.net.sg</t>
  </si>
  <si>
    <t>coenching@gmail.com</t>
  </si>
  <si>
    <t>sbj_1270@yahoo.com.sg</t>
  </si>
  <si>
    <t>julienkl@yahoo.com.sg</t>
  </si>
  <si>
    <t>Gay Mui Hay</t>
  </si>
  <si>
    <t>Thomson Mandarin</t>
  </si>
  <si>
    <t>Anthony Teo Seo Kock</t>
  </si>
  <si>
    <t>skteo17@singnet.com.sg</t>
  </si>
  <si>
    <t>Wendy Teo Wen Li</t>
  </si>
  <si>
    <t>CPA Australia</t>
  </si>
  <si>
    <t>wen852@hotmail.com</t>
  </si>
  <si>
    <t>Nicholas Soon</t>
  </si>
  <si>
    <t xml:space="preserve">Cairnhill </t>
  </si>
  <si>
    <t>nicholas_soon@bat.com</t>
  </si>
  <si>
    <t>Stella Kwek</t>
  </si>
  <si>
    <t>Lynda Neo Swee Tin</t>
  </si>
  <si>
    <t>Sharon Siow Kwee Chin</t>
  </si>
  <si>
    <t>Ronnie Chow</t>
  </si>
  <si>
    <t>ding_mindy@yahoo.com.sg</t>
  </si>
  <si>
    <t>Michelle Law</t>
  </si>
  <si>
    <t>K</t>
  </si>
  <si>
    <t>852 94731706</t>
  </si>
  <si>
    <t>chow_ronnie@yahoo.com.hk</t>
  </si>
  <si>
    <t>Leslie Yong</t>
  </si>
  <si>
    <t>Leng Kee Mandarin</t>
  </si>
  <si>
    <t>Lim Poh Kim</t>
  </si>
  <si>
    <t>Jurong Green Mandarin</t>
  </si>
  <si>
    <t>Lim Ang Chew</t>
  </si>
  <si>
    <t>Ho Wee Peng</t>
  </si>
  <si>
    <t>Bukit Batok Mandarin</t>
  </si>
  <si>
    <t>66 818371237</t>
  </si>
  <si>
    <t>Saturday</t>
  </si>
  <si>
    <t>Veerapan Chanyasak</t>
  </si>
  <si>
    <t>Aziz Mustajab DTM</t>
  </si>
  <si>
    <t xml:space="preserve">Full Page Colour Back Page  </t>
  </si>
  <si>
    <t>Inside cover Page</t>
  </si>
  <si>
    <t>Inside back cover page</t>
  </si>
  <si>
    <t>Division D</t>
  </si>
  <si>
    <t>Run-On-Page</t>
  </si>
  <si>
    <t>Tea Capter Trading Pte Ltd</t>
  </si>
  <si>
    <t>Lee Peng Shu</t>
  </si>
  <si>
    <t>Division L</t>
  </si>
  <si>
    <t>William Tay</t>
  </si>
  <si>
    <t>Yokogawa TMC</t>
  </si>
  <si>
    <t>Goh Ngiang Chia, Toni</t>
  </si>
  <si>
    <t>Singapore Futsing Association</t>
  </si>
  <si>
    <t>tonigoh88@yahoo.com.sg</t>
  </si>
  <si>
    <t xml:space="preserve">Run-On-Page </t>
  </si>
  <si>
    <t>Half page combined with Aziz</t>
  </si>
  <si>
    <t>14b</t>
  </si>
  <si>
    <t>Half page combined with Division Z</t>
  </si>
  <si>
    <t>Richard Sng</t>
  </si>
  <si>
    <t xml:space="preserve">Brilliant Advanced </t>
  </si>
  <si>
    <t>bccstse@pacific.net.sg</t>
  </si>
  <si>
    <t>sngrichard@yahoo.com</t>
  </si>
  <si>
    <t>Lee King Kwang</t>
  </si>
  <si>
    <t>Bukit Timah Mandarin</t>
  </si>
  <si>
    <t>kwang124@hotmail.com</t>
  </si>
  <si>
    <t>Philip Loon Chee Lap</t>
  </si>
  <si>
    <t>philip_loon@yahoo.com.sg</t>
  </si>
  <si>
    <t>Ng Boon Teen</t>
  </si>
  <si>
    <t>thomas.ng.37@gmail.com</t>
  </si>
  <si>
    <t>Sanjeev Gathani</t>
  </si>
  <si>
    <t>sagat70@gmail.com</t>
  </si>
  <si>
    <t>John Sih DTM</t>
  </si>
  <si>
    <t>Elizabeth Thorarajoo CL</t>
  </si>
  <si>
    <t>Elaine Tan</t>
  </si>
  <si>
    <t>Linda Lam ATMS CL</t>
  </si>
  <si>
    <t>Ruby Lai ATMS CL</t>
  </si>
  <si>
    <t>Christopher Yeow ATMB CL</t>
  </si>
  <si>
    <t>Ng Cher Khim CL</t>
  </si>
  <si>
    <t>tttay@singnet.com.sg</t>
  </si>
  <si>
    <t>samcy@pacific.net.sg</t>
  </si>
  <si>
    <t>wtanglh@gmail.com</t>
  </si>
  <si>
    <t>crkumar3196@yahoo.com.sg</t>
  </si>
  <si>
    <t>kimloon@gmail.com</t>
  </si>
  <si>
    <t>lifematters@pacific.net.sg</t>
  </si>
  <si>
    <t>kongpftm@yahoo.com.sg</t>
  </si>
  <si>
    <t>august@pacific.net.sg</t>
  </si>
  <si>
    <t>Ronald Lim</t>
  </si>
  <si>
    <t>Esther Lim</t>
  </si>
  <si>
    <t>DD Daruvala</t>
  </si>
  <si>
    <t>NTU Alumni</t>
  </si>
  <si>
    <t>dddaruvala@yahoo.com</t>
  </si>
  <si>
    <t>Benny Lim</t>
  </si>
  <si>
    <t xml:space="preserve">SRC </t>
  </si>
  <si>
    <t>Ajay Sheth</t>
  </si>
  <si>
    <t>Anne Marie Guthierrez</t>
  </si>
  <si>
    <t>Robin Tan</t>
  </si>
  <si>
    <t>Jessie Kwek</t>
  </si>
  <si>
    <t>Loo Kee Sin</t>
  </si>
  <si>
    <t>Tai Kim Lan</t>
  </si>
  <si>
    <t>Mohamed Hatta</t>
  </si>
  <si>
    <t>Dayal Khemlani</t>
  </si>
  <si>
    <t>Eddie Huang</t>
  </si>
  <si>
    <t>Linda Neo</t>
  </si>
  <si>
    <t>Abdul Rashid</t>
  </si>
  <si>
    <t>Koh Napoleon</t>
  </si>
  <si>
    <t>Michael Rodrigues</t>
  </si>
  <si>
    <t>Constance Rodrigues</t>
  </si>
  <si>
    <t>Michelle Yee</t>
  </si>
  <si>
    <t>Esther Eng</t>
  </si>
  <si>
    <t>Lilian Yap</t>
  </si>
  <si>
    <t>Terence Shepherdson</t>
  </si>
  <si>
    <t>Capt Francis Koh</t>
  </si>
  <si>
    <t>guts17@yahoo.com</t>
  </si>
  <si>
    <t>mhatta@singnet.com.sg</t>
  </si>
  <si>
    <t>admin@amrock.com.sg</t>
  </si>
  <si>
    <t>brownies@singnet.com.sg</t>
  </si>
  <si>
    <t>ipccmh@singnet.com.sg</t>
  </si>
  <si>
    <t>tansongchua@singnet.com.sg</t>
  </si>
  <si>
    <t>mikejrod@singnet.com.sg</t>
  </si>
  <si>
    <t>studioat96@yahoo.com.sg</t>
  </si>
  <si>
    <t>Eric Lau</t>
  </si>
  <si>
    <t>Radin Mas</t>
  </si>
  <si>
    <t>kedahans@hotmail.com</t>
  </si>
  <si>
    <t>Christopher Teo</t>
  </si>
  <si>
    <t>Telok Blangah</t>
  </si>
  <si>
    <t>Ng Kok Wah</t>
  </si>
  <si>
    <t xml:space="preserve">Bukit Timah </t>
  </si>
  <si>
    <t>nkokwah@dsta.gov.sg</t>
  </si>
  <si>
    <t>Mindy Ding</t>
  </si>
  <si>
    <t>Dickson Chan</t>
  </si>
  <si>
    <t>Pansing Disributor Pte Ltd</t>
  </si>
  <si>
    <t>Leslie Lim</t>
  </si>
  <si>
    <t>In Cash and Kind</t>
  </si>
  <si>
    <t>Cash contribution plus Cambridge Dictionaries</t>
  </si>
  <si>
    <t>James T.M. Wong</t>
  </si>
  <si>
    <t>Geylang Serai</t>
  </si>
  <si>
    <t>emilysomeitung@yahoo.com.hk</t>
  </si>
  <si>
    <t>Supin Chaiboonruang CTM</t>
  </si>
  <si>
    <t>Thawesak Thadajariyawong TM</t>
  </si>
  <si>
    <t>SVTG</t>
  </si>
  <si>
    <t>Lynn Desker</t>
  </si>
  <si>
    <t>Yong Chuk Ping</t>
  </si>
  <si>
    <t>chuk_yong@yahoo.com</t>
  </si>
  <si>
    <t>Bernard Gan Ling Hong</t>
  </si>
  <si>
    <t>John Choi</t>
  </si>
  <si>
    <t>Radin Mas/Queenstown</t>
  </si>
  <si>
    <t>Yu Tor Ann Edmund</t>
  </si>
  <si>
    <t>Kris Tay</t>
  </si>
  <si>
    <t>Lionel Foo</t>
  </si>
  <si>
    <t>Goh Wei Koon</t>
  </si>
  <si>
    <t>Gea Ban Peng</t>
  </si>
  <si>
    <t>Heru Adi Kusuma</t>
  </si>
  <si>
    <t>Angeline Koh</t>
  </si>
  <si>
    <t>Receipt #</t>
  </si>
  <si>
    <t>Belinda Sim</t>
  </si>
  <si>
    <t>Richard Tan Kong Chian</t>
  </si>
  <si>
    <t>Poh Yeow Kian</t>
  </si>
  <si>
    <t>Roy Ong</t>
  </si>
  <si>
    <t>Karen Tan Kwee Eng</t>
  </si>
  <si>
    <t>Hanley Vanghese</t>
  </si>
  <si>
    <t>Doreen Neo</t>
  </si>
  <si>
    <t>081</t>
  </si>
  <si>
    <t>082</t>
  </si>
  <si>
    <t>083</t>
  </si>
  <si>
    <t>084</t>
  </si>
  <si>
    <t>085</t>
  </si>
  <si>
    <t>086</t>
  </si>
  <si>
    <t>087</t>
  </si>
  <si>
    <t>Ang Soh Hwa (Ashley)</t>
  </si>
  <si>
    <t>Power Translation Services</t>
  </si>
  <si>
    <t>Aziz Mustajab</t>
  </si>
  <si>
    <t>Anonymous</t>
  </si>
  <si>
    <t>Ling Lee Hua (Lim Hup Choon (S) Pte Ltd</t>
  </si>
  <si>
    <t>Chan Siew Peng (Esther)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</si>
  <si>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</si>
  <si>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</si>
  <si>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</si>
  <si>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</si>
  <si>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</si>
  <si>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</si>
  <si>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</si>
  <si>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</si>
  <si>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</si>
  <si>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</si>
  <si>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</si>
  <si>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</si>
  <si>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</si>
  <si>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</si>
  <si>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</si>
  <si>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</si>
  <si>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</si>
  <si>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</si>
  <si>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</si>
  <si>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</si>
  <si>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Ng Luan Eng</t>
  </si>
  <si>
    <t>Tan Cher Thong</t>
  </si>
  <si>
    <t>tct4@pacific.net.sg</t>
  </si>
  <si>
    <t xml:space="preserve">leongkaiyan@ub-alumni.org </t>
  </si>
  <si>
    <t>Anthony Leong</t>
  </si>
  <si>
    <t>aleong@singnet.com.sg</t>
  </si>
  <si>
    <t>Helen Cheong Yoke Ching</t>
  </si>
  <si>
    <t>helen_bettalife@yahoo.com.sg</t>
  </si>
  <si>
    <t>Daisy Neo</t>
  </si>
  <si>
    <t>Toastmasters Club of Singapore</t>
  </si>
  <si>
    <t>Kee Chin Ho</t>
  </si>
  <si>
    <t>Geraldine Lim</t>
  </si>
  <si>
    <t>Josephine Wong</t>
  </si>
  <si>
    <t>Jarrod Lee</t>
  </si>
  <si>
    <t>Chin Khomg Ling</t>
  </si>
  <si>
    <t>Won Choon Fei</t>
  </si>
  <si>
    <t>Jeshua Solomon Judah</t>
  </si>
  <si>
    <t>SIA</t>
  </si>
  <si>
    <t>Ernest Chen</t>
  </si>
  <si>
    <t>Joanne Koo Hsiaw Lyn</t>
  </si>
  <si>
    <t>narniasg@yahoo.com</t>
  </si>
  <si>
    <t>Rupporn Priyawat</t>
  </si>
  <si>
    <t>Prapairat Choradol</t>
  </si>
  <si>
    <t>Saengchai Lee</t>
  </si>
  <si>
    <t>lionel.foo@gabrielites.org</t>
  </si>
  <si>
    <t>seow_hwee_ling@yahoo.com.sg</t>
  </si>
  <si>
    <t>Yio Chu Kang C C</t>
  </si>
  <si>
    <t>Ang Mo Kio C C</t>
  </si>
  <si>
    <t>OAC Mandarin</t>
  </si>
  <si>
    <t xml:space="preserve">HK Achievers </t>
  </si>
  <si>
    <t>011</t>
  </si>
  <si>
    <t>012</t>
  </si>
  <si>
    <t>013</t>
  </si>
  <si>
    <t>014</t>
  </si>
  <si>
    <t>015</t>
  </si>
  <si>
    <t>016</t>
  </si>
  <si>
    <t>020</t>
  </si>
  <si>
    <t>001</t>
  </si>
  <si>
    <t>002</t>
  </si>
  <si>
    <t>003</t>
  </si>
  <si>
    <t>004</t>
  </si>
  <si>
    <t>Ngee Ann Polytechnic</t>
  </si>
  <si>
    <t>005</t>
  </si>
  <si>
    <t>006</t>
  </si>
  <si>
    <t>007</t>
  </si>
  <si>
    <t>008</t>
  </si>
  <si>
    <t>009</t>
  </si>
  <si>
    <t>010</t>
  </si>
  <si>
    <t>018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</si>
  <si>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</si>
  <si>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</si>
  <si>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</si>
  <si>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</si>
  <si>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</si>
  <si>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</si>
  <si>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</si>
  <si>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</si>
  <si>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</si>
  <si>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</si>
  <si>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</si>
  <si>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</si>
  <si>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</si>
  <si>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</si>
  <si>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</si>
  <si>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</si>
  <si>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</si>
  <si>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</si>
  <si>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</si>
  <si>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088</t>
  </si>
  <si>
    <t>090</t>
  </si>
  <si>
    <t>019</t>
  </si>
  <si>
    <t>017</t>
  </si>
  <si>
    <t>091</t>
  </si>
  <si>
    <t>092</t>
  </si>
  <si>
    <t>101</t>
  </si>
  <si>
    <t>106</t>
  </si>
  <si>
    <t>107</t>
  </si>
  <si>
    <t>108</t>
  </si>
  <si>
    <t>109</t>
  </si>
  <si>
    <t>110</t>
  </si>
  <si>
    <t>061</t>
  </si>
  <si>
    <t>062</t>
  </si>
  <si>
    <t>065</t>
  </si>
  <si>
    <t>063</t>
  </si>
  <si>
    <t>064</t>
  </si>
  <si>
    <t>066</t>
  </si>
  <si>
    <t>067</t>
  </si>
  <si>
    <t>068</t>
  </si>
  <si>
    <t>069</t>
  </si>
  <si>
    <t>070</t>
  </si>
  <si>
    <t>093</t>
  </si>
  <si>
    <t>094</t>
  </si>
  <si>
    <t>095</t>
  </si>
  <si>
    <t>096</t>
  </si>
  <si>
    <t>097</t>
  </si>
  <si>
    <t>098</t>
  </si>
  <si>
    <t>099</t>
  </si>
  <si>
    <t>100</t>
  </si>
  <si>
    <t>Ken Toh Han Boon</t>
  </si>
  <si>
    <t>Stanley Koo</t>
  </si>
  <si>
    <t>Macau</t>
  </si>
  <si>
    <t>Yap Boon Liang</t>
  </si>
  <si>
    <t>Maggie Soh</t>
  </si>
  <si>
    <t>Nee Soon South</t>
  </si>
  <si>
    <t>Bukit Merah  CC</t>
  </si>
  <si>
    <t>yu_edmund@yahoo.com.sg</t>
  </si>
  <si>
    <t>Marlyn Tan Geok Lee</t>
  </si>
  <si>
    <t>tgeoklee2003@yahoo.com.sg</t>
  </si>
  <si>
    <t>sales@mukim.biz</t>
  </si>
  <si>
    <t>Braddell Height Mandarin</t>
  </si>
  <si>
    <t>yenhoonkoh@msn.com</t>
  </si>
  <si>
    <t>Johnny Teo Chye Heng</t>
  </si>
  <si>
    <t>jespoir78@gmail.com</t>
  </si>
  <si>
    <t>Zen Voca Holding/Gifton Int'l</t>
  </si>
  <si>
    <t>1/4 page in souvenuir magazine</t>
  </si>
  <si>
    <t>Seagate Ang Mo Kio</t>
  </si>
  <si>
    <t>James Lim</t>
  </si>
  <si>
    <t>Eng Zee Lin</t>
  </si>
  <si>
    <t>c/o William Tang</t>
  </si>
  <si>
    <t>Thai Airways International</t>
  </si>
  <si>
    <t>In Kind/cash</t>
  </si>
  <si>
    <t xml:space="preserve">Musafir Lara Bin Selamat </t>
  </si>
  <si>
    <t>Lawrence Cheng</t>
  </si>
  <si>
    <t>ylcheng@pacific.net.sg</t>
  </si>
  <si>
    <t>Somnuk Wiwatana</t>
  </si>
  <si>
    <t>Margaret Tan Hoon Siong</t>
  </si>
  <si>
    <t>kpoon@singnet.com.sg</t>
  </si>
  <si>
    <t>Esther Heng</t>
  </si>
  <si>
    <t>Singpore Nurses</t>
  </si>
  <si>
    <t>estheng@singnet.com.sg</t>
  </si>
  <si>
    <t>Eunos</t>
  </si>
  <si>
    <t>Chan Tiang Kuang</t>
  </si>
  <si>
    <t>nela@macau.ctm.net</t>
  </si>
  <si>
    <t>Jei Sim</t>
  </si>
  <si>
    <t>jei.sim@gmail.com</t>
  </si>
  <si>
    <t>Changi Simei</t>
  </si>
  <si>
    <t>William Lim</t>
  </si>
  <si>
    <t>Dennis Kwan</t>
  </si>
  <si>
    <t>Roof</t>
  </si>
  <si>
    <t>Chan Sig Yam</t>
  </si>
  <si>
    <t>sigyamchan@yahoo.com.sg</t>
  </si>
  <si>
    <t>Jennifer Wong</t>
  </si>
  <si>
    <t>Malcolm Chen</t>
  </si>
  <si>
    <t>Fengshan</t>
  </si>
  <si>
    <t>Vivian Tiong</t>
  </si>
  <si>
    <t>jamespong@yahoo.com</t>
  </si>
  <si>
    <t>neilsy@netvigator.com</t>
  </si>
  <si>
    <t>852-94008962</t>
  </si>
  <si>
    <t>Johnson Ong</t>
  </si>
  <si>
    <t>AIA Changi</t>
  </si>
  <si>
    <t>johnsonong8@yahoo.com.sg</t>
  </si>
  <si>
    <t>Koh Hock Seng</t>
  </si>
  <si>
    <t>Rayney Wong</t>
  </si>
  <si>
    <t>Fedora Goh</t>
  </si>
  <si>
    <t>arodef@gmail.com</t>
  </si>
  <si>
    <t>Derek Tan</t>
  </si>
  <si>
    <t>derektankw@yahoo.com</t>
  </si>
  <si>
    <t>Wong Foong Yin</t>
  </si>
  <si>
    <t xml:space="preserve">Koh Yen Hoon </t>
  </si>
  <si>
    <t>Ong Kean Hock</t>
  </si>
  <si>
    <t>SMM</t>
  </si>
  <si>
    <t>IES</t>
  </si>
  <si>
    <t xml:space="preserve">Stanley Chen </t>
  </si>
  <si>
    <t xml:space="preserve">Chua Kee Teang </t>
  </si>
  <si>
    <t>Sam Hui</t>
  </si>
  <si>
    <t>Sonia Palmer</t>
  </si>
  <si>
    <t>Ruth Benny</t>
  </si>
  <si>
    <t>Eric Cheng</t>
  </si>
  <si>
    <t>Stephen Lee</t>
  </si>
  <si>
    <t>Toatal sponsonship/Advertisements</t>
  </si>
  <si>
    <t>Zainal Abidin Rahman</t>
  </si>
  <si>
    <t>Anne Barab Program at Yokogawa</t>
  </si>
  <si>
    <t>Great Eastern</t>
  </si>
  <si>
    <t>Teh Kai Chong</t>
  </si>
  <si>
    <t>Manulife Kowloon A</t>
  </si>
  <si>
    <t>yaphe@ippfa.com</t>
  </si>
  <si>
    <t>Rattanakamol Poomsanoh</t>
  </si>
  <si>
    <t>Annabelle Yong</t>
  </si>
  <si>
    <t>thawehong@hotmail.com</t>
  </si>
  <si>
    <t>tuichakrit@gmail.com</t>
  </si>
  <si>
    <t>lsehleng@singnet.com.sg</t>
  </si>
  <si>
    <t>esther_chan@pacific.net.sg</t>
  </si>
  <si>
    <t xml:space="preserve">christine_c_h_lim@nol.com.sg </t>
  </si>
  <si>
    <t>852-94553860</t>
  </si>
  <si>
    <t>dicksonlc@yahoo.com.hk</t>
  </si>
  <si>
    <t>852-97077198</t>
  </si>
  <si>
    <t>tpclee@gmail.com</t>
  </si>
  <si>
    <t>852-90555278</t>
  </si>
  <si>
    <t>katymok@gmail.com</t>
  </si>
  <si>
    <t>852-90321133</t>
  </si>
  <si>
    <t>kinfai.tam@gmail.com</t>
  </si>
  <si>
    <t>golamhossain@gmail.com</t>
  </si>
  <si>
    <t>kristaytlc@gmail.com</t>
  </si>
  <si>
    <t>jameskpong@yahoo.com</t>
  </si>
  <si>
    <t>IFPAS</t>
  </si>
  <si>
    <t>ITE</t>
  </si>
  <si>
    <t>Tan Kay Chuan</t>
  </si>
  <si>
    <t>Raintree</t>
  </si>
  <si>
    <t>msoh@tycoint.com</t>
  </si>
  <si>
    <t>Dr Foo Say Wei DTM</t>
  </si>
  <si>
    <t>ESWFoo@ntu.edu.sg</t>
  </si>
  <si>
    <t>Stationery</t>
  </si>
  <si>
    <t>Venue Rental</t>
  </si>
  <si>
    <t>Thomson</t>
  </si>
  <si>
    <t>060</t>
  </si>
  <si>
    <t>089</t>
  </si>
  <si>
    <t>Patricia Lum</t>
  </si>
  <si>
    <t>Punggol</t>
  </si>
  <si>
    <t>Rebecca Lee</t>
  </si>
  <si>
    <t>Brilliant Advanced</t>
  </si>
  <si>
    <t>richardtankc@yahoo.com.sg</t>
  </si>
  <si>
    <t>072</t>
  </si>
  <si>
    <t>Johnny Gan</t>
  </si>
  <si>
    <t>johnny@keracker.com</t>
  </si>
  <si>
    <t>Lim Seok Im Angela</t>
  </si>
  <si>
    <t>angela_lim@ura.gov.sg</t>
  </si>
  <si>
    <t>071</t>
  </si>
  <si>
    <t>Ashley He</t>
  </si>
  <si>
    <t>Sarbene Jantan</t>
  </si>
  <si>
    <t>Bedok</t>
  </si>
  <si>
    <t>K.R Letchuman</t>
  </si>
  <si>
    <t>PSRC</t>
  </si>
  <si>
    <t>Vadali Vijaya</t>
  </si>
  <si>
    <t>vijaya.vadali@gmail.com</t>
  </si>
  <si>
    <t>cyteodtm@yahoo.com</t>
  </si>
  <si>
    <t>krysthal2006@yahoo.com</t>
  </si>
  <si>
    <t>plum@pacific.net.sg</t>
  </si>
  <si>
    <t>max@syseng.com.sg</t>
  </si>
  <si>
    <t>worthins@pacific.net.sg</t>
  </si>
  <si>
    <t>nschong@dezignformat.com.sg</t>
  </si>
  <si>
    <t>Bukit Batok CC Mandarin</t>
  </si>
  <si>
    <t>Doreenng13@yahoo.com</t>
  </si>
  <si>
    <t>Shieh Le Shiang</t>
  </si>
  <si>
    <t>Letitia De Zilva</t>
  </si>
  <si>
    <t>Sharon Lee</t>
  </si>
  <si>
    <t>Jenifer Tay</t>
  </si>
  <si>
    <t>Chakrit Achava-Amrung, ACB</t>
  </si>
  <si>
    <t>Jocelyn Seow</t>
  </si>
  <si>
    <t xml:space="preserve">Full Page Colour Run-On-Page advertisement </t>
  </si>
  <si>
    <t>Full Colour Page in Souvenir Magazine</t>
  </si>
  <si>
    <t>geabp@cyberway.com.sg</t>
  </si>
  <si>
    <t>Megalink System</t>
  </si>
  <si>
    <t>853-6683663</t>
  </si>
  <si>
    <t>melhoi@macau.ctm.net</t>
  </si>
  <si>
    <t>Max Stringer</t>
  </si>
  <si>
    <t>Bishan</t>
  </si>
  <si>
    <t>Yeo Eng Hou</t>
  </si>
  <si>
    <t>Grassroot</t>
  </si>
  <si>
    <t>Peter Yong</t>
  </si>
  <si>
    <t>AIA Alexandra</t>
  </si>
  <si>
    <t>Doreen Ng</t>
  </si>
  <si>
    <t>cheekloy24@gmail.com</t>
  </si>
  <si>
    <t>He Xiaolu</t>
  </si>
  <si>
    <t>Loi Teck Liang</t>
  </si>
  <si>
    <t>Fu Ching</t>
  </si>
  <si>
    <t>Chu Jing Xian</t>
  </si>
  <si>
    <t>Hua Pao</t>
  </si>
  <si>
    <t>Yu Ching</t>
  </si>
  <si>
    <t>Toa Payoh</t>
  </si>
  <si>
    <t>Chua Chwee Hoon</t>
  </si>
  <si>
    <t>Stanley Bo</t>
  </si>
  <si>
    <t>Ivy Lum Poh Heng</t>
  </si>
  <si>
    <t>pengshu@pacific.net.sg</t>
  </si>
  <si>
    <t>Michael Lee Peng Shu DTM</t>
  </si>
  <si>
    <t>muihay@gmail.com</t>
  </si>
  <si>
    <t>dsithara12@yahoo.com.sg</t>
  </si>
  <si>
    <t>jessie_ang2002@yahoo.com.sg</t>
  </si>
  <si>
    <t>thiyada@gmail.com</t>
  </si>
  <si>
    <t>pornthep.c@thaiairways.com</t>
  </si>
  <si>
    <t>ktmltm@singnet.com.sg</t>
  </si>
  <si>
    <t>anthony@hrsingapore.com.sg</t>
  </si>
  <si>
    <t xml:space="preserve">Jocelyn Siew </t>
  </si>
  <si>
    <t>Lin Ming</t>
  </si>
  <si>
    <t>llimcheng@yahoo.com</t>
  </si>
  <si>
    <t>edwinfung0005@gmail.com</t>
  </si>
  <si>
    <t>finnie_law@manulife.com.hk</t>
  </si>
  <si>
    <t>irenechen.chen@gmail.com</t>
  </si>
  <si>
    <t>talisman@netvigator.com</t>
  </si>
  <si>
    <t>theresa_sng@yahoo.com.sg</t>
  </si>
  <si>
    <t>son_of_a_gan_sg@yahoo.com.sg</t>
  </si>
  <si>
    <t>jennyau@mcservpl.com</t>
  </si>
  <si>
    <t>keesin@agape.com</t>
  </si>
  <si>
    <t>kramster@pacific.net.sg; earnestlyspeaking@gmail.com</t>
  </si>
  <si>
    <t>linda_laughs@yahoo.com.sg</t>
  </si>
  <si>
    <t>auoiching@gmail.com</t>
  </si>
  <si>
    <t>ivycheung2005@yahoo.com.hk</t>
  </si>
  <si>
    <t>sean_tt_yang2002@yahoo.com.sg</t>
  </si>
  <si>
    <t>Jenny Wong</t>
  </si>
  <si>
    <t>Mandarin Events</t>
  </si>
  <si>
    <t>From</t>
  </si>
  <si>
    <t>To</t>
  </si>
  <si>
    <t>Unsold</t>
  </si>
  <si>
    <t>Sold</t>
  </si>
  <si>
    <t>Cost /ticket</t>
  </si>
  <si>
    <t xml:space="preserve">Amt Sold </t>
  </si>
  <si>
    <t>CD0001</t>
  </si>
  <si>
    <t>CD0010</t>
  </si>
  <si>
    <t>CD0011</t>
  </si>
  <si>
    <t>CD0020</t>
  </si>
  <si>
    <t>CD0021</t>
  </si>
  <si>
    <t>CD0030</t>
  </si>
  <si>
    <t>CD0031</t>
  </si>
  <si>
    <t>CD0040</t>
  </si>
  <si>
    <t>CD0041</t>
  </si>
  <si>
    <t>CD0050</t>
  </si>
  <si>
    <t>C0001</t>
  </si>
  <si>
    <t>C0010</t>
  </si>
  <si>
    <t>C0011</t>
  </si>
  <si>
    <t>C0020</t>
  </si>
  <si>
    <t>C0021</t>
  </si>
  <si>
    <t>C0030</t>
  </si>
  <si>
    <t>C0031</t>
  </si>
  <si>
    <t>C0040</t>
  </si>
  <si>
    <t>C0041</t>
  </si>
  <si>
    <t>C0050</t>
  </si>
  <si>
    <t>D0001</t>
  </si>
  <si>
    <t>D0010</t>
  </si>
  <si>
    <t>D0011</t>
  </si>
  <si>
    <t>D0020</t>
  </si>
  <si>
    <t>D0021</t>
  </si>
  <si>
    <t>D0030</t>
  </si>
  <si>
    <t>D0031</t>
  </si>
  <si>
    <t>D0040</t>
  </si>
  <si>
    <t>D0041</t>
  </si>
  <si>
    <t>D0050</t>
  </si>
  <si>
    <t>D0051</t>
  </si>
  <si>
    <t>D0060</t>
  </si>
  <si>
    <t>D0061</t>
  </si>
  <si>
    <t>D0070</t>
  </si>
  <si>
    <t>D0071</t>
  </si>
  <si>
    <t>D0080</t>
  </si>
  <si>
    <t>D0081</t>
  </si>
  <si>
    <t>D0090</t>
  </si>
  <si>
    <t>D0091</t>
  </si>
  <si>
    <t>D0100</t>
  </si>
  <si>
    <t>D0101</t>
  </si>
  <si>
    <t>D0110</t>
  </si>
  <si>
    <t>D0111</t>
  </si>
  <si>
    <t>D0120</t>
  </si>
  <si>
    <t>D0121</t>
  </si>
  <si>
    <t>D0130</t>
  </si>
  <si>
    <t>D0131</t>
  </si>
  <si>
    <t>D0140</t>
  </si>
  <si>
    <t>D0141</t>
  </si>
  <si>
    <t>D0150</t>
  </si>
  <si>
    <t>D0151</t>
  </si>
  <si>
    <t>D0160</t>
  </si>
  <si>
    <t>D0161</t>
  </si>
  <si>
    <t>D0170</t>
  </si>
  <si>
    <t>D0171</t>
  </si>
  <si>
    <t>D0180</t>
  </si>
  <si>
    <t>D0181</t>
  </si>
  <si>
    <t>D0190</t>
  </si>
  <si>
    <t>D0191</t>
  </si>
  <si>
    <t>D0200</t>
  </si>
  <si>
    <t>D0201</t>
  </si>
  <si>
    <t>D0210</t>
  </si>
  <si>
    <t>D0211</t>
  </si>
  <si>
    <t>D0220</t>
  </si>
  <si>
    <t>D0221</t>
  </si>
  <si>
    <t>D0230</t>
  </si>
  <si>
    <t>D0231</t>
  </si>
  <si>
    <t>D0240</t>
  </si>
  <si>
    <t>D0241</t>
  </si>
  <si>
    <t>D0250</t>
  </si>
  <si>
    <t>D0251</t>
  </si>
  <si>
    <t>D0260</t>
  </si>
  <si>
    <t>D0261</t>
  </si>
  <si>
    <t>D0270</t>
  </si>
  <si>
    <t>D0271</t>
  </si>
  <si>
    <t>D0280</t>
  </si>
  <si>
    <t>D0281</t>
  </si>
  <si>
    <t>D0290</t>
  </si>
  <si>
    <t>D0291</t>
  </si>
  <si>
    <t>D0300</t>
  </si>
  <si>
    <t>Amelia Chung paid S$48 instead of S$40 (D0015)</t>
  </si>
  <si>
    <t>Total ticket sales</t>
  </si>
  <si>
    <t>Less Expenses incurred</t>
  </si>
  <si>
    <t>Photocopying</t>
  </si>
  <si>
    <t>Printing workshop and contest programs</t>
  </si>
  <si>
    <t>Actual $55.64, paid $55.70</t>
  </si>
  <si>
    <t xml:space="preserve">Received from William Tay </t>
  </si>
  <si>
    <t xml:space="preserve">OCBC 178117 </t>
  </si>
  <si>
    <t>Received from Tay Yiang Ping</t>
  </si>
  <si>
    <t>Citibank 512822</t>
  </si>
  <si>
    <t>Event for Tamil Community</t>
  </si>
  <si>
    <t>cleared on 26 May 2008</t>
  </si>
  <si>
    <t>cleared on 2 Jun 2008</t>
  </si>
  <si>
    <t>Convention Bags &amp; lanyards</t>
  </si>
  <si>
    <t>Cambridge University Press</t>
  </si>
  <si>
    <t>Linda Ong Hung Teng</t>
  </si>
  <si>
    <t>ykpoh29@yahoo.com.sg</t>
  </si>
  <si>
    <t>lmtc_osb@singnet.com</t>
  </si>
  <si>
    <t>Foo Sin Rong</t>
  </si>
  <si>
    <t>totshse@singnet.com.sg</t>
  </si>
  <si>
    <t xml:space="preserve">Maggie Sim S. T. </t>
  </si>
  <si>
    <t>Breakthrough</t>
  </si>
  <si>
    <t>maggiesim@hotmail.com</t>
  </si>
  <si>
    <t>K. Ravi Kantn</t>
  </si>
  <si>
    <t>UTAC</t>
  </si>
  <si>
    <t>91828563/ 65358349</t>
  </si>
  <si>
    <t>Yeo Cheow Cheng</t>
  </si>
  <si>
    <t>Yap Hai Eng</t>
  </si>
  <si>
    <t>Jessie Ang</t>
  </si>
  <si>
    <t>Philip Marcelo</t>
  </si>
  <si>
    <t xml:space="preserve">Entrepreneur </t>
  </si>
  <si>
    <t>romiyeo@singnet.com.sg</t>
  </si>
  <si>
    <t>peteryong@pacific.net.sg</t>
  </si>
  <si>
    <t>Lim Li Li</t>
  </si>
  <si>
    <t>Braddell Heights II</t>
  </si>
  <si>
    <t>Cheng Suan Soon</t>
  </si>
  <si>
    <t>Cheng Chia Yi</t>
  </si>
  <si>
    <t>Eddie Lim</t>
  </si>
  <si>
    <t>Ang Kim Choo</t>
  </si>
  <si>
    <t>Anthony Ong</t>
  </si>
  <si>
    <t>Singpore Polytechnic</t>
  </si>
  <si>
    <t>Aong@indium.com</t>
  </si>
  <si>
    <t>Kelvin Leong</t>
  </si>
  <si>
    <t>Frederick Kok</t>
  </si>
  <si>
    <t>Khanitha Sundarapaksihn(CTM)</t>
  </si>
  <si>
    <t>Somrat Watcharamongkonchai (CTM)</t>
  </si>
  <si>
    <t>somratw@yahoo.com</t>
  </si>
  <si>
    <t>66-13271815</t>
  </si>
  <si>
    <t>Laemthong</t>
  </si>
  <si>
    <t>66-91209202</t>
  </si>
  <si>
    <t>Zenobia Asper</t>
  </si>
  <si>
    <t>Pauline Lim</t>
  </si>
  <si>
    <t>Ng Kwee Choo</t>
  </si>
  <si>
    <t>Lim Eng Hwa</t>
  </si>
  <si>
    <t>Simon Kong</t>
  </si>
  <si>
    <t>Yokogawa</t>
  </si>
  <si>
    <t>Choa Chu Kang</t>
  </si>
  <si>
    <t>Jenny Hoi</t>
  </si>
  <si>
    <t>Lim Siew Mee</t>
  </si>
  <si>
    <t>Kong Xie Heng</t>
  </si>
  <si>
    <t>Clara Ho</t>
  </si>
  <si>
    <t>happychums@yahoo.com</t>
  </si>
  <si>
    <t>Kala Sundaram</t>
  </si>
  <si>
    <t>kalarun@starhub.net.sg</t>
  </si>
  <si>
    <t>Refund</t>
  </si>
  <si>
    <t>Panomporn V</t>
  </si>
  <si>
    <t>Cynthia Chan</t>
  </si>
  <si>
    <t>Bukit Timah</t>
  </si>
  <si>
    <t>Alan Choo Kong Luen</t>
  </si>
  <si>
    <t xml:space="preserve">Seah Min Choo </t>
  </si>
  <si>
    <t>SMM/SCCCI Mandarin</t>
  </si>
  <si>
    <t>Queenstown Mandarin</t>
  </si>
  <si>
    <t>Ho Yu Nam</t>
  </si>
  <si>
    <t>Tan Hwee Huan</t>
  </si>
  <si>
    <t>whatsupdoc@pacific.net.sg</t>
  </si>
  <si>
    <t>Azizah Binte Sapari</t>
  </si>
  <si>
    <t>AzizahSapari@smrt.com.sg</t>
  </si>
  <si>
    <t>Andrew Cheng</t>
  </si>
  <si>
    <t>RSVP Gravel</t>
  </si>
  <si>
    <t>Non- Toastmaster</t>
  </si>
  <si>
    <t>Peter Au</t>
  </si>
  <si>
    <t>freesias@singnet.com.sg</t>
  </si>
  <si>
    <t>teresa_chung2000@yahoo.com</t>
  </si>
  <si>
    <t>khongling_chin@yahoo.com.sg</t>
  </si>
  <si>
    <t>justyeos@gmail.com</t>
  </si>
  <si>
    <t>zainal@competencestrategies.com</t>
  </si>
  <si>
    <t>ssharon7@singnet.com.sg</t>
  </si>
  <si>
    <t>stloh@ncs.com.sg</t>
  </si>
  <si>
    <t>lilianee@singnet.com.sg</t>
  </si>
  <si>
    <t>devikoperum@yahoo.com.sg</t>
  </si>
  <si>
    <t>derekwon@netvigator.com</t>
  </si>
  <si>
    <t>lean.siewhong@gmail.com</t>
  </si>
  <si>
    <t xml:space="preserve">Lean Siew Hong </t>
  </si>
  <si>
    <t>Lee Jin Hwui</t>
  </si>
  <si>
    <t>leejinhwui@gmail.com</t>
  </si>
  <si>
    <t>rquilindo@yahoo.com.sg</t>
  </si>
  <si>
    <t>vwongyc88@yahoo.com.sg</t>
  </si>
  <si>
    <t>jian78@singnet.com.sg</t>
  </si>
  <si>
    <t xml:space="preserve">David Kow </t>
  </si>
  <si>
    <t>Tiarel Toastmasters Club (formerly Tampines Regional Library TMC)</t>
  </si>
  <si>
    <t>Lim Soo Ling</t>
  </si>
  <si>
    <t>lsl19@hdb.gov.sg</t>
  </si>
  <si>
    <t>kersi.aspar@sg.yokogawa.com</t>
  </si>
  <si>
    <t xml:space="preserve">Kersi Aspar </t>
  </si>
  <si>
    <t>somsak@anav.co.th</t>
  </si>
  <si>
    <t>Khoo Geng Yoke</t>
  </si>
  <si>
    <t>kenweeyk@yahoo.com</t>
  </si>
  <si>
    <t>Nithiarani Rajasingham</t>
  </si>
  <si>
    <t>rani_34@yahoo.com</t>
  </si>
  <si>
    <t>HO_Yu_Nam@hsa.gov.sg</t>
  </si>
  <si>
    <t xml:space="preserve">The Frontier </t>
  </si>
  <si>
    <t>cynthia_l_h_chua@nol.com.sg</t>
  </si>
  <si>
    <t>hong_lee@nol.com.sg</t>
  </si>
  <si>
    <t>Nicholas Tan</t>
  </si>
  <si>
    <t>nichlastan@lifeisgreat.com.sg</t>
  </si>
  <si>
    <t>Cash contribution (complimentary 1 full convention pack)</t>
  </si>
  <si>
    <t>Ulu Pandan</t>
  </si>
  <si>
    <t xml:space="preserve">Teck Ghee </t>
  </si>
  <si>
    <t>Apichart Tavinun</t>
  </si>
  <si>
    <t>Wong Kok Wah</t>
  </si>
  <si>
    <t>Isaac Wong Ying Hao</t>
  </si>
  <si>
    <t>Khuzema Abbas</t>
  </si>
  <si>
    <t>Khairulizat Bin Amrin</t>
  </si>
  <si>
    <t>Othman Marican</t>
  </si>
  <si>
    <t>Ho Xiang Ning</t>
  </si>
  <si>
    <t>David Ong</t>
  </si>
  <si>
    <t>R Durai</t>
  </si>
  <si>
    <t>Maahnekham KVN</t>
  </si>
  <si>
    <t>Selvaduray s/o Manikam</t>
  </si>
  <si>
    <t>frankas_kaichong@yahoo.com.sg</t>
  </si>
  <si>
    <t>Tan Song Chua</t>
  </si>
  <si>
    <t>Vincent Lim</t>
  </si>
  <si>
    <t>vince@VincentLim.com</t>
  </si>
  <si>
    <t xml:space="preserve">Dr Johnny </t>
  </si>
  <si>
    <t>D80 Term 2008/2009</t>
  </si>
  <si>
    <t>Dristict Training</t>
  </si>
  <si>
    <t>Hongkong delegates</t>
  </si>
  <si>
    <t>Thailand Delegates</t>
  </si>
  <si>
    <t>Updated as at 10 July 2008</t>
  </si>
  <si>
    <t xml:space="preserve">Full Page Colour Back Page advertisement </t>
  </si>
  <si>
    <t>Shaun Phee</t>
  </si>
  <si>
    <t>Kyle Hor</t>
  </si>
  <si>
    <t>kylehor@singnet.com.sg</t>
  </si>
  <si>
    <t>Bukit Batok</t>
  </si>
  <si>
    <t>Robert Kao</t>
  </si>
  <si>
    <t>Jurong Town</t>
  </si>
  <si>
    <t>bhchan01@yahoo.com.sg</t>
  </si>
  <si>
    <t xml:space="preserve">Patrick Chang </t>
  </si>
  <si>
    <t>William Tay Lai Huat</t>
  </si>
  <si>
    <t>Ong Chuan Aik</t>
  </si>
  <si>
    <t>SIM I</t>
  </si>
  <si>
    <t>Civil Service College</t>
  </si>
  <si>
    <t>Laksha Mehta</t>
  </si>
  <si>
    <t>Lawrence Quek Wan Teck</t>
  </si>
  <si>
    <t>Whampoa</t>
  </si>
  <si>
    <t>Kevin Loh</t>
  </si>
  <si>
    <t>Our sponsor (Non-TM)</t>
  </si>
  <si>
    <t>NTM</t>
  </si>
  <si>
    <t>Dennis Wee Group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</si>
</sst>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  <numFmt numFmtId="178" formatCode="[$-409]dddd\,\ mmmm\ dd\,\ yyyy"/>
    <numFmt numFmtId="179" formatCode="&quot;$&quot;#,##0.00;[Red]&quot;$&quot;#,##0.00"/>
    <numFmt numFmtId="180" formatCode="[$$-409]#,##0.00;[Red][$$-409]#,##0.00"/>
    <numFmt numFmtId="181" formatCode="&quot;$&quot;* #,##0;&quot;$&quot;* \(#,##0;"/>
    <numFmt numFmtId="182" formatCode="&quot;$&quot;* #,##0;&quot;$&quot;* \(#,##0\);"/>
    <numFmt numFmtId="183" formatCode="m/d/yyyy;;"/>
    <numFmt numFmtId="184" formatCode="#,##0.00;[Red]#,##0.00"/>
    <numFmt numFmtId="185" formatCode="0.0"/>
    <numFmt numFmtId="186" formatCode="&quot;$&quot;#,##0.0_);[Red]\(&quot;$&quot;#,##0.0\)"/>
    <numFmt numFmtId="187" formatCode="[$-409]h:mm:ss\ AM/PM"/>
    <numFmt numFmtId="188" formatCode="[$-F800]dddd\,\ mmmm\ dd\,\ yyyy"/>
  </numFmts>
  <fonts count="25">
    <font>
      <sz val="10"/>
      <name val="Arial"/>
      <family val="0"/>
    </font>
    <font>
      <sz val="16"/>
      <name val="AdLib BT"/>
      <family val="5"/>
    </font>
    <font>
      <b/>
      <sz val="18"/>
      <color indexed="12"/>
      <name val="Baskerville Old Face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Tahoma"/>
      <family val="2"/>
    </font>
    <font>
      <sz val="10"/>
      <color indexed="8"/>
      <name val="Times New Roman"/>
      <family val="1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Verdana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Verdana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43" fontId="0" fillId="3" borderId="3" xfId="15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43" fontId="0" fillId="3" borderId="8" xfId="15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43" fontId="0" fillId="2" borderId="2" xfId="15" applyFill="1" applyBorder="1" applyAlignment="1">
      <alignment horizontal="center"/>
    </xf>
    <xf numFmtId="43" fontId="0" fillId="4" borderId="10" xfId="15" applyFill="1" applyBorder="1" applyAlignment="1">
      <alignment horizontal="center"/>
    </xf>
    <xf numFmtId="43" fontId="0" fillId="3" borderId="5" xfId="15" applyFill="1" applyBorder="1" applyAlignment="1">
      <alignment horizontal="center"/>
    </xf>
    <xf numFmtId="43" fontId="1" fillId="0" borderId="0" xfId="15" applyFont="1" applyAlignment="1">
      <alignment horizontal="center"/>
    </xf>
    <xf numFmtId="0" fontId="4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43" fontId="0" fillId="3" borderId="11" xfId="15" applyFill="1" applyBorder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Alignment="1">
      <alignment/>
    </xf>
    <xf numFmtId="0" fontId="0" fillId="3" borderId="12" xfId="0" applyFill="1" applyBorder="1" applyAlignment="1">
      <alignment/>
    </xf>
    <xf numFmtId="43" fontId="6" fillId="0" borderId="0" xfId="15" applyFont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43" fontId="0" fillId="3" borderId="3" xfId="15" applyFont="1" applyFill="1" applyBorder="1" applyAlignment="1">
      <alignment horizontal="center"/>
    </xf>
    <xf numFmtId="0" fontId="10" fillId="3" borderId="3" xfId="0" applyFont="1" applyFill="1" applyBorder="1" applyAlignment="1">
      <alignment/>
    </xf>
    <xf numFmtId="0" fontId="0" fillId="3" borderId="13" xfId="0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3" borderId="3" xfId="0" applyFont="1" applyFill="1" applyBorder="1" applyAlignment="1">
      <alignment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/>
    </xf>
    <xf numFmtId="0" fontId="10" fillId="3" borderId="0" xfId="0" applyFont="1" applyFill="1" applyAlignment="1">
      <alignment/>
    </xf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0" fillId="3" borderId="3" xfId="0" applyFont="1" applyFill="1" applyBorder="1" applyAlignment="1" quotePrefix="1">
      <alignment horizontal="center"/>
    </xf>
    <xf numFmtId="0" fontId="10" fillId="4" borderId="1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10" fillId="3" borderId="2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15" fontId="10" fillId="3" borderId="3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2" fillId="2" borderId="1" xfId="0" applyFont="1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3" borderId="3" xfId="0" applyFont="1" applyFill="1" applyBorder="1" applyAlignment="1" quotePrefix="1">
      <alignment horizontal="center"/>
    </xf>
    <xf numFmtId="0" fontId="17" fillId="3" borderId="3" xfId="0" applyFont="1" applyFill="1" applyBorder="1" applyAlignment="1">
      <alignment/>
    </xf>
    <xf numFmtId="0" fontId="10" fillId="3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0" fillId="4" borderId="14" xfId="0" applyFont="1" applyFill="1" applyBorder="1" applyAlignment="1">
      <alignment/>
    </xf>
    <xf numFmtId="0" fontId="10" fillId="4" borderId="14" xfId="0" applyFont="1" applyFill="1" applyBorder="1" applyAlignment="1">
      <alignment horizontal="center"/>
    </xf>
    <xf numFmtId="43" fontId="0" fillId="3" borderId="13" xfId="15" applyFill="1" applyBorder="1" applyAlignment="1">
      <alignment horizontal="center"/>
    </xf>
    <xf numFmtId="0" fontId="8" fillId="3" borderId="3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3" borderId="3" xfId="0" applyFill="1" applyBorder="1" applyAlignment="1" quotePrefix="1">
      <alignment horizontal="center"/>
    </xf>
    <xf numFmtId="43" fontId="0" fillId="5" borderId="3" xfId="15" applyFill="1" applyBorder="1" applyAlignment="1">
      <alignment horizontal="center"/>
    </xf>
    <xf numFmtId="43" fontId="0" fillId="5" borderId="3" xfId="15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10" fillId="3" borderId="2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15" fontId="10" fillId="3" borderId="3" xfId="0" applyNumberFormat="1" applyFont="1" applyFill="1" applyBorder="1" applyAlignment="1">
      <alignment/>
    </xf>
    <xf numFmtId="15" fontId="10" fillId="3" borderId="3" xfId="0" applyNumberFormat="1" applyFont="1" applyFill="1" applyBorder="1" applyAlignment="1">
      <alignment/>
    </xf>
    <xf numFmtId="0" fontId="10" fillId="3" borderId="3" xfId="20" applyFont="1" applyFill="1" applyBorder="1" applyAlignment="1" quotePrefix="1">
      <alignment/>
    </xf>
    <xf numFmtId="0" fontId="14" fillId="3" borderId="3" xfId="0" applyFont="1" applyFill="1" applyBorder="1" applyAlignment="1">
      <alignment/>
    </xf>
    <xf numFmtId="0" fontId="18" fillId="3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4" borderId="14" xfId="0" applyFill="1" applyBorder="1" applyAlignment="1">
      <alignment/>
    </xf>
    <xf numFmtId="0" fontId="7" fillId="3" borderId="3" xfId="20" applyFill="1" applyBorder="1" applyAlignment="1">
      <alignment/>
    </xf>
    <xf numFmtId="0" fontId="21" fillId="3" borderId="3" xfId="0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/>
    </xf>
    <xf numFmtId="0" fontId="7" fillId="3" borderId="3" xfId="20" applyFill="1" applyBorder="1" applyAlignment="1">
      <alignment horizontal="center"/>
    </xf>
    <xf numFmtId="0" fontId="5" fillId="3" borderId="3" xfId="0" applyFont="1" applyFill="1" applyBorder="1" applyAlignment="1" quotePrefix="1">
      <alignment horizontal="center"/>
    </xf>
    <xf numFmtId="0" fontId="8" fillId="3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3" fontId="0" fillId="0" borderId="8" xfId="15" applyBorder="1" applyAlignment="1">
      <alignment/>
    </xf>
    <xf numFmtId="0" fontId="7" fillId="0" borderId="0" xfId="20" applyAlignment="1">
      <alignment/>
    </xf>
    <xf numFmtId="43" fontId="10" fillId="0" borderId="0" xfId="15" applyFont="1" applyBorder="1" applyAlignment="1">
      <alignment/>
    </xf>
    <xf numFmtId="43" fontId="0" fillId="0" borderId="0" xfId="15" applyFont="1" applyAlignment="1">
      <alignment/>
    </xf>
    <xf numFmtId="0" fontId="0" fillId="3" borderId="15" xfId="0" applyFill="1" applyBorder="1" applyAlignment="1">
      <alignment/>
    </xf>
    <xf numFmtId="43" fontId="0" fillId="3" borderId="16" xfId="15" applyFill="1" applyBorder="1" applyAlignment="1">
      <alignment horizontal="center"/>
    </xf>
    <xf numFmtId="0" fontId="10" fillId="3" borderId="17" xfId="0" applyFont="1" applyFill="1" applyBorder="1" applyAlignment="1">
      <alignment/>
    </xf>
    <xf numFmtId="0" fontId="20" fillId="3" borderId="0" xfId="0" applyFont="1" applyFill="1" applyAlignment="1">
      <alignment wrapText="1"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7" fillId="7" borderId="3" xfId="20" applyFill="1" applyBorder="1" applyAlignment="1">
      <alignment/>
    </xf>
    <xf numFmtId="0" fontId="7" fillId="7" borderId="3" xfId="20" applyFill="1" applyBorder="1" applyAlignment="1">
      <alignment/>
    </xf>
    <xf numFmtId="0" fontId="0" fillId="7" borderId="3" xfId="0" applyFill="1" applyBorder="1" applyAlignment="1">
      <alignment/>
    </xf>
    <xf numFmtId="0" fontId="12" fillId="7" borderId="3" xfId="0" applyFont="1" applyFill="1" applyBorder="1" applyAlignment="1">
      <alignment/>
    </xf>
    <xf numFmtId="0" fontId="12" fillId="7" borderId="3" xfId="0" applyFont="1" applyFill="1" applyBorder="1" applyAlignment="1">
      <alignment/>
    </xf>
    <xf numFmtId="15" fontId="7" fillId="7" borderId="3" xfId="20" applyNumberFormat="1" applyFill="1" applyBorder="1" applyAlignment="1">
      <alignment/>
    </xf>
    <xf numFmtId="49" fontId="0" fillId="7" borderId="3" xfId="0" applyNumberFormat="1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10" fillId="7" borderId="3" xfId="0" applyFont="1" applyFill="1" applyBorder="1" applyAlignment="1">
      <alignment/>
    </xf>
    <xf numFmtId="0" fontId="7" fillId="7" borderId="0" xfId="20" applyFill="1" applyBorder="1" applyAlignment="1">
      <alignment/>
    </xf>
    <xf numFmtId="43" fontId="7" fillId="7" borderId="3" xfId="20" applyFill="1" applyBorder="1" applyAlignment="1">
      <alignment/>
    </xf>
    <xf numFmtId="15" fontId="0" fillId="7" borderId="3" xfId="0" applyNumberFormat="1" applyFill="1" applyBorder="1" applyAlignment="1">
      <alignment/>
    </xf>
    <xf numFmtId="0" fontId="7" fillId="7" borderId="3" xfId="20" applyFill="1" applyBorder="1" applyAlignment="1" applyProtection="1">
      <alignment/>
      <protection/>
    </xf>
    <xf numFmtId="15" fontId="7" fillId="7" borderId="3" xfId="20" applyNumberFormat="1" applyFill="1" applyBorder="1" applyAlignment="1" applyProtection="1">
      <alignment/>
      <protection/>
    </xf>
    <xf numFmtId="0" fontId="11" fillId="7" borderId="3" xfId="20" applyFont="1" applyFill="1" applyBorder="1" applyAlignment="1">
      <alignment/>
    </xf>
    <xf numFmtId="0" fontId="8" fillId="7" borderId="3" xfId="0" applyFont="1" applyFill="1" applyBorder="1" applyAlignment="1">
      <alignment/>
    </xf>
    <xf numFmtId="0" fontId="7" fillId="7" borderId="0" xfId="20" applyFill="1" applyAlignment="1">
      <alignment/>
    </xf>
    <xf numFmtId="0" fontId="0" fillId="7" borderId="0" xfId="0" applyFill="1" applyBorder="1" applyAlignment="1">
      <alignment/>
    </xf>
    <xf numFmtId="0" fontId="7" fillId="7" borderId="3" xfId="20" applyFont="1" applyFill="1" applyBorder="1" applyAlignment="1">
      <alignment/>
    </xf>
    <xf numFmtId="0" fontId="16" fillId="7" borderId="3" xfId="0" applyFont="1" applyFill="1" applyBorder="1" applyAlignment="1">
      <alignment/>
    </xf>
    <xf numFmtId="15" fontId="7" fillId="7" borderId="3" xfId="20" applyNumberFormat="1" applyFill="1" applyBorder="1" applyAlignment="1">
      <alignment horizontal="center"/>
    </xf>
    <xf numFmtId="0" fontId="10" fillId="7" borderId="0" xfId="0" applyFont="1" applyFill="1" applyBorder="1" applyAlignment="1">
      <alignment/>
    </xf>
    <xf numFmtId="0" fontId="0" fillId="7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219075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876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219075</xdr:colOff>
      <xdr:row>6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876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herinetan38@yahoo.com.sg" TargetMode="External" /><Relationship Id="rId2" Type="http://schemas.openxmlformats.org/officeDocument/2006/relationships/hyperlink" Target="mailto:wtanglh@gmail.com" TargetMode="External" /><Relationship Id="rId3" Type="http://schemas.openxmlformats.org/officeDocument/2006/relationships/hyperlink" Target="mailto:samcy@pacific.net.sg" TargetMode="External" /><Relationship Id="rId4" Type="http://schemas.openxmlformats.org/officeDocument/2006/relationships/hyperlink" Target="mailto:michael.chang@philips.com" TargetMode="External" /><Relationship Id="rId5" Type="http://schemas.openxmlformats.org/officeDocument/2006/relationships/hyperlink" Target="mailto:katherinetan38@yahoo.com.sg" TargetMode="External" /><Relationship Id="rId6" Type="http://schemas.openxmlformats.org/officeDocument/2006/relationships/hyperlink" Target="mailto:kimloon@gmail.com" TargetMode="External" /><Relationship Id="rId7" Type="http://schemas.openxmlformats.org/officeDocument/2006/relationships/hyperlink" Target="mailto:dicksonlc@yahoo.com.hk" TargetMode="External" /><Relationship Id="rId8" Type="http://schemas.openxmlformats.org/officeDocument/2006/relationships/hyperlink" Target="mailto:hoi.jenny@gmail.com" TargetMode="External" /><Relationship Id="rId9" Type="http://schemas.openxmlformats.org/officeDocument/2006/relationships/hyperlink" Target="mailto:samcy@pacific.net.sg" TargetMode="External" /><Relationship Id="rId10" Type="http://schemas.openxmlformats.org/officeDocument/2006/relationships/hyperlink" Target="mailto:jinliu2@excite.com" TargetMode="External" /><Relationship Id="rId11" Type="http://schemas.openxmlformats.org/officeDocument/2006/relationships/hyperlink" Target="mailto:z1737@singnet.com.sg" TargetMode="External" /><Relationship Id="rId12" Type="http://schemas.openxmlformats.org/officeDocument/2006/relationships/hyperlink" Target="mailto:yenhoonkoh@msn.com" TargetMode="External" /><Relationship Id="rId13" Type="http://schemas.openxmlformats.org/officeDocument/2006/relationships/hyperlink" Target="mailto:michael.chang@philips.com" TargetMode="External" /><Relationship Id="rId14" Type="http://schemas.openxmlformats.org/officeDocument/2006/relationships/hyperlink" Target="mailto:z1737@singnet.com.sg" TargetMode="External" /><Relationship Id="rId15" Type="http://schemas.openxmlformats.org/officeDocument/2006/relationships/hyperlink" Target="mailto:belinda_sim@nhg.com.sg" TargetMode="External" /><Relationship Id="rId16" Type="http://schemas.openxmlformats.org/officeDocument/2006/relationships/hyperlink" Target="mailto:kimloon@gmail.com" TargetMode="External" /><Relationship Id="rId17" Type="http://schemas.openxmlformats.org/officeDocument/2006/relationships/hyperlink" Target="mailto:angeline_rtc8113@hotmail.com" TargetMode="External" /><Relationship Id="rId18" Type="http://schemas.openxmlformats.org/officeDocument/2006/relationships/hyperlink" Target="mailto:cheryn11@yahoo.com" TargetMode="External" /><Relationship Id="rId19" Type="http://schemas.openxmlformats.org/officeDocument/2006/relationships/hyperlink" Target="mailto:kongpftm@yahoo.com.sg" TargetMode="External" /><Relationship Id="rId20" Type="http://schemas.openxmlformats.org/officeDocument/2006/relationships/hyperlink" Target="mailto:theresa_sng@yahoo.com.sg" TargetMode="External" /><Relationship Id="rId21" Type="http://schemas.openxmlformats.org/officeDocument/2006/relationships/hyperlink" Target="mailto:roselyn678@yahoo.com.sg" TargetMode="External" /><Relationship Id="rId22" Type="http://schemas.openxmlformats.org/officeDocument/2006/relationships/hyperlink" Target="mailto:yenhoonkoh@msn.com" TargetMode="External" /><Relationship Id="rId23" Type="http://schemas.openxmlformats.org/officeDocument/2006/relationships/hyperlink" Target="mailto:belinda_sim@nhg.com.sg" TargetMode="External" /><Relationship Id="rId24" Type="http://schemas.openxmlformats.org/officeDocument/2006/relationships/hyperlink" Target="mailto:wtanglh@gmail.com" TargetMode="External" /><Relationship Id="rId25" Type="http://schemas.openxmlformats.org/officeDocument/2006/relationships/hyperlink" Target="mailto:kongpftm@yahoo.com.sg" TargetMode="External" /><Relationship Id="rId26" Type="http://schemas.openxmlformats.org/officeDocument/2006/relationships/hyperlink" Target="mailto:theresa_sng@yahoo.com.sg" TargetMode="External" /><Relationship Id="rId27" Type="http://schemas.openxmlformats.org/officeDocument/2006/relationships/hyperlink" Target="mailto:samcy@pacific.net.sg" TargetMode="External" /><Relationship Id="rId28" Type="http://schemas.openxmlformats.org/officeDocument/2006/relationships/hyperlink" Target="mailto:michael.chang@philips.com" TargetMode="External" /><Relationship Id="rId29" Type="http://schemas.openxmlformats.org/officeDocument/2006/relationships/hyperlink" Target="mailto:katherinetan38@yahoo.com.sg" TargetMode="External" /><Relationship Id="rId30" Type="http://schemas.openxmlformats.org/officeDocument/2006/relationships/hyperlink" Target="mailto:hoi.jenny@gmail.com" TargetMode="External" /><Relationship Id="rId31" Type="http://schemas.openxmlformats.org/officeDocument/2006/relationships/hyperlink" Target="mailto:workcloset@yahoo.com" TargetMode="External" /><Relationship Id="rId32" Type="http://schemas.openxmlformats.org/officeDocument/2006/relationships/hyperlink" Target="mailto:lifematters@pacific.net.sg" TargetMode="External" /><Relationship Id="rId33" Type="http://schemas.openxmlformats.org/officeDocument/2006/relationships/hyperlink" Target="mailto:jamespong@yahoo.com" TargetMode="External" /><Relationship Id="rId34" Type="http://schemas.openxmlformats.org/officeDocument/2006/relationships/hyperlink" Target="mailto:derektankw@yahoo.com" TargetMode="External" /><Relationship Id="rId35" Type="http://schemas.openxmlformats.org/officeDocument/2006/relationships/hyperlink" Target="mailto:jian78@singnet.com.sg" TargetMode="External" /><Relationship Id="rId36" Type="http://schemas.openxmlformats.org/officeDocument/2006/relationships/hyperlink" Target="mailto:hoi.jenny@gmail.com" TargetMode="External" /><Relationship Id="rId37" Type="http://schemas.openxmlformats.org/officeDocument/2006/relationships/hyperlink" Target="mailto:chansw147@yahoo.com.sg" TargetMode="External" /><Relationship Id="rId38" Type="http://schemas.openxmlformats.org/officeDocument/2006/relationships/hyperlink" Target="mailto:eric.cheng@towngas.com" TargetMode="External" /><Relationship Id="rId39" Type="http://schemas.openxmlformats.org/officeDocument/2006/relationships/hyperlink" Target="mailto:chow_ronnie@yahoo.com.hk" TargetMode="External" /><Relationship Id="rId40" Type="http://schemas.openxmlformats.org/officeDocument/2006/relationships/hyperlink" Target="mailto:choo_sau_mei@pris.gov.sg" TargetMode="External" /><Relationship Id="rId41" Type="http://schemas.openxmlformats.org/officeDocument/2006/relationships/hyperlink" Target="mailto:en1888@yahoo.com" TargetMode="External" /><Relationship Id="rId42" Type="http://schemas.openxmlformats.org/officeDocument/2006/relationships/hyperlink" Target="mailto:neilsy@netvigator.com" TargetMode="External" /><Relationship Id="rId43" Type="http://schemas.openxmlformats.org/officeDocument/2006/relationships/hyperlink" Target="mailto:euginia_ho1225@hotmail.com" TargetMode="External" /><Relationship Id="rId44" Type="http://schemas.openxmlformats.org/officeDocument/2006/relationships/hyperlink" Target="mailto:neraku@yahoo.com" TargetMode="External" /><Relationship Id="rId45" Type="http://schemas.openxmlformats.org/officeDocument/2006/relationships/hyperlink" Target="mailto:may_cheng@gap.com" TargetMode="External" /><Relationship Id="rId46" Type="http://schemas.openxmlformats.org/officeDocument/2006/relationships/hyperlink" Target="mailto:lausiukey@yahoo.com.hk" TargetMode="External" /><Relationship Id="rId47" Type="http://schemas.openxmlformats.org/officeDocument/2006/relationships/hyperlink" Target="mailto:kalarun@starhub.net.sg" TargetMode="External" /><Relationship Id="rId48" Type="http://schemas.openxmlformats.org/officeDocument/2006/relationships/hyperlink" Target="mailto:kv_tan@yahoo.com" TargetMode="External" /><Relationship Id="rId49" Type="http://schemas.openxmlformats.org/officeDocument/2006/relationships/hyperlink" Target="mailto:yongcb@starhub.net.sg" TargetMode="External" /><Relationship Id="rId50" Type="http://schemas.openxmlformats.org/officeDocument/2006/relationships/hyperlink" Target="mailto:bccstse@pacific.net.sg" TargetMode="External" /><Relationship Id="rId51" Type="http://schemas.openxmlformats.org/officeDocument/2006/relationships/hyperlink" Target="mailto:stellakwek@temasek.com.sg" TargetMode="External" /><Relationship Id="rId52" Type="http://schemas.openxmlformats.org/officeDocument/2006/relationships/hyperlink" Target="mailto:michael.chang@philips.com" TargetMode="External" /><Relationship Id="rId53" Type="http://schemas.openxmlformats.org/officeDocument/2006/relationships/hyperlink" Target="mailto:sales@szu-engineering.com" TargetMode="External" /><Relationship Id="rId54" Type="http://schemas.openxmlformats.org/officeDocument/2006/relationships/hyperlink" Target="mailto:rayneywong@visionlawllc.com" TargetMode="External" /><Relationship Id="rId55" Type="http://schemas.openxmlformats.org/officeDocument/2006/relationships/hyperlink" Target="mailto:vasundharadevi_v_reddy@moe.gov.sg" TargetMode="External" /><Relationship Id="rId56" Type="http://schemas.openxmlformats.org/officeDocument/2006/relationships/hyperlink" Target="mailto:primadon@singnet.com.sg" TargetMode="External" /><Relationship Id="rId57" Type="http://schemas.openxmlformats.org/officeDocument/2006/relationships/hyperlink" Target="mailto:mayormeyna@pacific.net.sg" TargetMode="External" /><Relationship Id="rId58" Type="http://schemas.openxmlformats.org/officeDocument/2006/relationships/drawing" Target="../drawings/drawing1.xml" /><Relationship Id="rId5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7"/>
  <sheetViews>
    <sheetView tabSelected="1" view="pageBreakPreview" zoomScale="70" zoomScaleNormal="70" zoomScaleSheetLayoutView="70" workbookViewId="0" topLeftCell="A1">
      <pane ySplit="10" topLeftCell="BM437" activePane="bottomLeft" state="frozen"/>
      <selection pane="topLeft" activeCell="A1" sqref="A1"/>
      <selection pane="bottomLeft" activeCell="O454" sqref="O454"/>
    </sheetView>
  </sheetViews>
  <sheetFormatPr defaultColWidth="9.140625" defaultRowHeight="19.5" customHeight="1"/>
  <cols>
    <col min="1" max="1" width="5.140625" style="0" customWidth="1"/>
    <col min="2" max="2" width="34.7109375" style="42" customWidth="1"/>
    <col min="3" max="3" width="31.7109375" style="75" customWidth="1"/>
    <col min="4" max="4" width="10.7109375" style="50" customWidth="1"/>
    <col min="5" max="5" width="10.7109375" style="49" customWidth="1"/>
    <col min="6" max="6" width="9.421875" style="50" customWidth="1"/>
    <col min="7" max="7" width="10.57421875" style="50" customWidth="1"/>
    <col min="8" max="8" width="14.8515625" style="50" customWidth="1"/>
    <col min="9" max="9" width="36.28125" style="55" customWidth="1"/>
    <col min="10" max="16384" width="13.00390625" style="0" customWidth="1"/>
  </cols>
  <sheetData>
    <row r="1" ht="19.5" customHeight="1">
      <c r="E1" s="61"/>
    </row>
    <row r="2" ht="12" customHeight="1">
      <c r="E2" s="61"/>
    </row>
    <row r="3" spans="5:6" ht="19.5" customHeight="1">
      <c r="E3" s="61"/>
      <c r="F3" s="51" t="s">
        <v>1352</v>
      </c>
    </row>
    <row r="4" ht="19.5" customHeight="1">
      <c r="E4" s="61"/>
    </row>
    <row r="5" spans="5:7" ht="19.5" customHeight="1">
      <c r="E5" s="61"/>
      <c r="F5" s="50" t="s">
        <v>454</v>
      </c>
      <c r="G5" s="63"/>
    </row>
    <row r="6" spans="5:6" ht="19.5" customHeight="1">
      <c r="E6" s="61"/>
      <c r="F6" s="50" t="s">
        <v>7</v>
      </c>
    </row>
    <row r="7" spans="5:6" ht="19.5" customHeight="1">
      <c r="E7" s="61"/>
      <c r="F7" s="50" t="s">
        <v>205</v>
      </c>
    </row>
    <row r="8" ht="19.5" customHeight="1" thickBot="1">
      <c r="E8" s="61"/>
    </row>
    <row r="9" spans="1:9" ht="19.5" customHeight="1" thickBot="1">
      <c r="A9" s="3" t="s">
        <v>293</v>
      </c>
      <c r="B9" s="52"/>
      <c r="C9" s="76"/>
      <c r="D9" s="53"/>
      <c r="E9" s="69"/>
      <c r="F9" s="53"/>
      <c r="G9" s="53"/>
      <c r="H9" s="53"/>
      <c r="I9" s="87"/>
    </row>
    <row r="10" spans="1:9" ht="19.5" customHeight="1" thickBot="1">
      <c r="A10" s="13" t="s">
        <v>277</v>
      </c>
      <c r="B10" s="65" t="s">
        <v>278</v>
      </c>
      <c r="C10" s="77" t="s">
        <v>287</v>
      </c>
      <c r="D10" s="66" t="s">
        <v>279</v>
      </c>
      <c r="E10" s="46" t="s">
        <v>408</v>
      </c>
      <c r="F10" s="66" t="s">
        <v>280</v>
      </c>
      <c r="G10" s="66" t="s">
        <v>798</v>
      </c>
      <c r="H10" s="66" t="s">
        <v>420</v>
      </c>
      <c r="I10" s="88" t="s">
        <v>421</v>
      </c>
    </row>
    <row r="11" spans="1:9" ht="19.5" customHeight="1">
      <c r="A11" s="9">
        <v>1</v>
      </c>
      <c r="B11" s="106" t="s">
        <v>104</v>
      </c>
      <c r="C11" s="106" t="s">
        <v>105</v>
      </c>
      <c r="D11" s="107" t="s">
        <v>464</v>
      </c>
      <c r="E11" s="108"/>
      <c r="F11" s="107" t="s">
        <v>283</v>
      </c>
      <c r="G11" s="109">
        <v>444</v>
      </c>
      <c r="H11" s="109">
        <v>98153314</v>
      </c>
      <c r="I11" s="111" t="s">
        <v>106</v>
      </c>
    </row>
    <row r="12" spans="1:9" ht="19.5" customHeight="1" thickBot="1">
      <c r="A12" s="12">
        <v>2</v>
      </c>
      <c r="B12" s="23" t="s">
        <v>107</v>
      </c>
      <c r="C12" s="23" t="s">
        <v>105</v>
      </c>
      <c r="D12" s="37" t="s">
        <v>464</v>
      </c>
      <c r="E12" s="44"/>
      <c r="F12" s="37" t="s">
        <v>283</v>
      </c>
      <c r="G12" s="47">
        <v>445</v>
      </c>
      <c r="H12" s="47">
        <v>97868143</v>
      </c>
      <c r="I12" s="111" t="s">
        <v>108</v>
      </c>
    </row>
    <row r="13" spans="1:9" ht="19.5" customHeight="1">
      <c r="A13" s="9">
        <v>3</v>
      </c>
      <c r="B13" s="39" t="s">
        <v>1234</v>
      </c>
      <c r="C13" s="41" t="s">
        <v>1235</v>
      </c>
      <c r="D13" s="40" t="s">
        <v>464</v>
      </c>
      <c r="E13" s="70" t="s">
        <v>410</v>
      </c>
      <c r="F13" s="40" t="s">
        <v>283</v>
      </c>
      <c r="G13" s="43">
        <v>309</v>
      </c>
      <c r="H13" s="43">
        <v>96342272</v>
      </c>
      <c r="I13" s="112" t="s">
        <v>1236</v>
      </c>
    </row>
    <row r="14" spans="1:9" ht="19.5" customHeight="1" thickBot="1">
      <c r="A14" s="12">
        <v>4</v>
      </c>
      <c r="B14" s="39" t="s">
        <v>424</v>
      </c>
      <c r="C14" s="39" t="s">
        <v>1235</v>
      </c>
      <c r="D14" s="40" t="s">
        <v>464</v>
      </c>
      <c r="E14" s="47" t="s">
        <v>409</v>
      </c>
      <c r="F14" s="40" t="s">
        <v>283</v>
      </c>
      <c r="G14" s="47">
        <v>434</v>
      </c>
      <c r="H14" s="40"/>
      <c r="I14" s="112" t="s">
        <v>629</v>
      </c>
    </row>
    <row r="15" spans="1:9" ht="19.5" customHeight="1">
      <c r="A15" s="9">
        <v>5</v>
      </c>
      <c r="B15" s="39" t="s">
        <v>937</v>
      </c>
      <c r="C15" s="39" t="s">
        <v>1357</v>
      </c>
      <c r="D15" s="40" t="s">
        <v>464</v>
      </c>
      <c r="E15" s="64" t="s">
        <v>409</v>
      </c>
      <c r="F15" s="40" t="s">
        <v>283</v>
      </c>
      <c r="G15" s="45" t="s">
        <v>896</v>
      </c>
      <c r="H15" s="43">
        <v>96322058</v>
      </c>
      <c r="I15" s="113" t="s">
        <v>233</v>
      </c>
    </row>
    <row r="16" spans="1:9" ht="19.5" customHeight="1" thickBot="1">
      <c r="A16" s="12">
        <v>6</v>
      </c>
      <c r="B16" s="39" t="s">
        <v>1355</v>
      </c>
      <c r="C16" s="41" t="s">
        <v>1357</v>
      </c>
      <c r="D16" s="40" t="s">
        <v>464</v>
      </c>
      <c r="E16" s="64" t="s">
        <v>409</v>
      </c>
      <c r="F16" s="40" t="s">
        <v>283</v>
      </c>
      <c r="G16" s="40">
        <v>228</v>
      </c>
      <c r="H16" s="43">
        <v>92477834</v>
      </c>
      <c r="I16" s="112" t="s">
        <v>1356</v>
      </c>
    </row>
    <row r="17" spans="1:9" ht="19.5" customHeight="1">
      <c r="A17" s="9">
        <v>7</v>
      </c>
      <c r="B17" s="39" t="s">
        <v>430</v>
      </c>
      <c r="C17" s="39" t="s">
        <v>166</v>
      </c>
      <c r="D17" s="40" t="s">
        <v>464</v>
      </c>
      <c r="E17" s="47" t="s">
        <v>409</v>
      </c>
      <c r="F17" s="40" t="s">
        <v>283</v>
      </c>
      <c r="G17" s="47">
        <v>435</v>
      </c>
      <c r="H17" s="40"/>
      <c r="I17" s="114"/>
    </row>
    <row r="18" spans="1:9" ht="19.5" customHeight="1" thickBot="1">
      <c r="A18" s="12">
        <v>8</v>
      </c>
      <c r="B18" s="39" t="s">
        <v>423</v>
      </c>
      <c r="C18" s="39" t="s">
        <v>166</v>
      </c>
      <c r="D18" s="40" t="s">
        <v>464</v>
      </c>
      <c r="E18" s="47" t="s">
        <v>409</v>
      </c>
      <c r="F18" s="40" t="s">
        <v>283</v>
      </c>
      <c r="G18" s="47">
        <v>433</v>
      </c>
      <c r="H18" s="40">
        <v>90041378</v>
      </c>
      <c r="I18" s="114" t="s">
        <v>633</v>
      </c>
    </row>
    <row r="19" spans="1:9" ht="19.5" customHeight="1">
      <c r="A19" s="9">
        <v>9</v>
      </c>
      <c r="B19" s="39" t="s">
        <v>840</v>
      </c>
      <c r="C19" s="41" t="s">
        <v>943</v>
      </c>
      <c r="D19" s="40" t="s">
        <v>464</v>
      </c>
      <c r="E19" s="64" t="s">
        <v>409</v>
      </c>
      <c r="F19" s="40" t="s">
        <v>283</v>
      </c>
      <c r="G19" s="45">
        <v>147</v>
      </c>
      <c r="H19" s="43">
        <v>91828563</v>
      </c>
      <c r="I19" s="112" t="s">
        <v>841</v>
      </c>
    </row>
    <row r="20" spans="1:9" ht="19.5" customHeight="1" thickBot="1">
      <c r="A20" s="12">
        <v>10</v>
      </c>
      <c r="B20" s="39" t="s">
        <v>522</v>
      </c>
      <c r="C20" s="41" t="s">
        <v>523</v>
      </c>
      <c r="D20" s="40" t="s">
        <v>464</v>
      </c>
      <c r="E20" s="64" t="s">
        <v>409</v>
      </c>
      <c r="F20" s="40" t="s">
        <v>283</v>
      </c>
      <c r="G20" s="40">
        <v>155</v>
      </c>
      <c r="H20" s="43">
        <v>90238565</v>
      </c>
      <c r="I20" s="112" t="s">
        <v>473</v>
      </c>
    </row>
    <row r="21" spans="1:9" ht="19.5" customHeight="1">
      <c r="A21" s="9">
        <v>11</v>
      </c>
      <c r="B21" s="39" t="s">
        <v>779</v>
      </c>
      <c r="C21" s="41" t="s">
        <v>780</v>
      </c>
      <c r="D21" s="40" t="s">
        <v>464</v>
      </c>
      <c r="E21" s="64" t="s">
        <v>409</v>
      </c>
      <c r="F21" s="40" t="s">
        <v>283</v>
      </c>
      <c r="G21" s="40">
        <v>290</v>
      </c>
      <c r="H21" s="40">
        <v>68420065</v>
      </c>
      <c r="I21" s="113"/>
    </row>
    <row r="22" spans="1:9" ht="19.5" customHeight="1" thickBot="1">
      <c r="A22" s="12">
        <v>12</v>
      </c>
      <c r="B22" s="39" t="s">
        <v>1035</v>
      </c>
      <c r="C22" s="41" t="s">
        <v>1034</v>
      </c>
      <c r="D22" s="40" t="s">
        <v>464</v>
      </c>
      <c r="E22" s="64" t="s">
        <v>409</v>
      </c>
      <c r="F22" s="40" t="s">
        <v>283</v>
      </c>
      <c r="G22" s="40">
        <v>163</v>
      </c>
      <c r="H22" s="43">
        <v>96342889</v>
      </c>
      <c r="I22" s="112" t="s">
        <v>75</v>
      </c>
    </row>
    <row r="23" spans="1:9" ht="19.5" customHeight="1">
      <c r="A23" s="9">
        <v>13</v>
      </c>
      <c r="B23" s="39" t="s">
        <v>89</v>
      </c>
      <c r="C23" s="75" t="s">
        <v>734</v>
      </c>
      <c r="D23" s="40" t="s">
        <v>464</v>
      </c>
      <c r="E23" s="64" t="s">
        <v>409</v>
      </c>
      <c r="F23" s="40" t="s">
        <v>283</v>
      </c>
      <c r="G23" s="59" t="s">
        <v>834</v>
      </c>
      <c r="H23" s="43">
        <v>96930407</v>
      </c>
      <c r="I23" s="113" t="s">
        <v>90</v>
      </c>
    </row>
    <row r="24" spans="1:9" ht="19.5" customHeight="1" thickBot="1">
      <c r="A24" s="12">
        <v>14</v>
      </c>
      <c r="B24" s="39" t="s">
        <v>1289</v>
      </c>
      <c r="C24" s="41" t="s">
        <v>734</v>
      </c>
      <c r="D24" s="40" t="s">
        <v>464</v>
      </c>
      <c r="E24" s="70" t="s">
        <v>453</v>
      </c>
      <c r="F24" s="40" t="s">
        <v>283</v>
      </c>
      <c r="G24" s="40">
        <v>342</v>
      </c>
      <c r="H24" s="40">
        <v>97358354</v>
      </c>
      <c r="I24" s="112" t="s">
        <v>1290</v>
      </c>
    </row>
    <row r="25" spans="1:9" ht="19.5" customHeight="1">
      <c r="A25" s="9">
        <v>15</v>
      </c>
      <c r="B25" s="39" t="s">
        <v>1274</v>
      </c>
      <c r="C25" s="41" t="s">
        <v>734</v>
      </c>
      <c r="D25" s="40" t="s">
        <v>464</v>
      </c>
      <c r="E25" s="64" t="s">
        <v>409</v>
      </c>
      <c r="F25" s="40" t="s">
        <v>283</v>
      </c>
      <c r="G25" s="40">
        <v>388</v>
      </c>
      <c r="H25" s="40">
        <v>96314979</v>
      </c>
      <c r="I25" s="112" t="s">
        <v>1275</v>
      </c>
    </row>
    <row r="26" spans="1:9" ht="19.5" customHeight="1" thickBot="1">
      <c r="A26" s="12">
        <v>16</v>
      </c>
      <c r="B26" s="39" t="s">
        <v>950</v>
      </c>
      <c r="C26" s="41" t="s">
        <v>734</v>
      </c>
      <c r="D26" s="40" t="s">
        <v>464</v>
      </c>
      <c r="E26" s="64" t="s">
        <v>409</v>
      </c>
      <c r="F26" s="40" t="s">
        <v>283</v>
      </c>
      <c r="G26" s="40">
        <v>129</v>
      </c>
      <c r="H26" s="40">
        <v>93367215</v>
      </c>
      <c r="I26" s="112" t="s">
        <v>735</v>
      </c>
    </row>
    <row r="27" spans="1:9" ht="19.5" customHeight="1">
      <c r="A27" s="9">
        <v>17</v>
      </c>
      <c r="B27" s="39" t="s">
        <v>262</v>
      </c>
      <c r="C27" s="41" t="s">
        <v>734</v>
      </c>
      <c r="D27" s="40" t="s">
        <v>464</v>
      </c>
      <c r="E27" s="64" t="s">
        <v>409</v>
      </c>
      <c r="F27" s="40" t="s">
        <v>283</v>
      </c>
      <c r="G27" s="45" t="s">
        <v>916</v>
      </c>
      <c r="H27" s="40">
        <v>96627898</v>
      </c>
      <c r="I27" s="112" t="s">
        <v>951</v>
      </c>
    </row>
    <row r="28" spans="1:9" ht="19.5" customHeight="1" thickBot="1">
      <c r="A28" s="12">
        <v>18</v>
      </c>
      <c r="B28" s="39" t="s">
        <v>1016</v>
      </c>
      <c r="C28" s="41" t="s">
        <v>514</v>
      </c>
      <c r="D28" s="40" t="s">
        <v>464</v>
      </c>
      <c r="E28" s="64" t="s">
        <v>409</v>
      </c>
      <c r="F28" s="40" t="s">
        <v>283</v>
      </c>
      <c r="G28" s="40">
        <v>288</v>
      </c>
      <c r="H28" s="40">
        <v>97491927</v>
      </c>
      <c r="I28" s="112" t="s">
        <v>573</v>
      </c>
    </row>
    <row r="29" spans="1:9" ht="19.5" customHeight="1">
      <c r="A29" s="9">
        <v>19</v>
      </c>
      <c r="B29" s="39" t="s">
        <v>513</v>
      </c>
      <c r="C29" s="41" t="s">
        <v>514</v>
      </c>
      <c r="D29" s="40" t="s">
        <v>464</v>
      </c>
      <c r="E29" s="64" t="s">
        <v>409</v>
      </c>
      <c r="F29" s="40" t="s">
        <v>283</v>
      </c>
      <c r="G29" s="40">
        <v>237</v>
      </c>
      <c r="H29" s="40">
        <v>97635972</v>
      </c>
      <c r="I29" s="112" t="s">
        <v>650</v>
      </c>
    </row>
    <row r="30" spans="1:9" ht="19.5" customHeight="1" thickBot="1">
      <c r="A30" s="12">
        <v>20</v>
      </c>
      <c r="B30" s="39" t="s">
        <v>990</v>
      </c>
      <c r="C30" s="39" t="s">
        <v>977</v>
      </c>
      <c r="D30" s="40" t="s">
        <v>464</v>
      </c>
      <c r="E30" s="40"/>
      <c r="F30" s="40" t="s">
        <v>283</v>
      </c>
      <c r="G30" s="43">
        <v>425</v>
      </c>
      <c r="H30" s="43"/>
      <c r="I30" s="112" t="s">
        <v>1360</v>
      </c>
    </row>
    <row r="31" spans="1:9" ht="19.5" customHeight="1">
      <c r="A31" s="9">
        <v>21</v>
      </c>
      <c r="B31" s="39" t="s">
        <v>991</v>
      </c>
      <c r="C31" s="39" t="s">
        <v>977</v>
      </c>
      <c r="D31" s="40" t="s">
        <v>464</v>
      </c>
      <c r="E31" s="40"/>
      <c r="F31" s="40" t="s">
        <v>283</v>
      </c>
      <c r="G31" s="43">
        <v>426</v>
      </c>
      <c r="H31" s="43">
        <v>96681737</v>
      </c>
      <c r="I31" s="113" t="s">
        <v>630</v>
      </c>
    </row>
    <row r="32" spans="1:9" ht="19.5" customHeight="1" thickBot="1">
      <c r="A32" s="12">
        <v>22</v>
      </c>
      <c r="B32" s="39" t="s">
        <v>157</v>
      </c>
      <c r="C32" s="41" t="s">
        <v>463</v>
      </c>
      <c r="D32" s="40" t="s">
        <v>464</v>
      </c>
      <c r="E32" s="64" t="s">
        <v>409</v>
      </c>
      <c r="F32" s="40" t="s">
        <v>283</v>
      </c>
      <c r="G32" s="43">
        <v>139</v>
      </c>
      <c r="H32" s="43">
        <v>97813329</v>
      </c>
      <c r="I32" s="112" t="s">
        <v>357</v>
      </c>
    </row>
    <row r="33" spans="1:9" ht="19.5" customHeight="1">
      <c r="A33" s="9">
        <v>23</v>
      </c>
      <c r="B33" s="39" t="s">
        <v>462</v>
      </c>
      <c r="C33" s="41" t="s">
        <v>463</v>
      </c>
      <c r="D33" s="40" t="s">
        <v>464</v>
      </c>
      <c r="E33" s="64" t="s">
        <v>409</v>
      </c>
      <c r="F33" s="40" t="s">
        <v>283</v>
      </c>
      <c r="G33" s="45" t="s">
        <v>919</v>
      </c>
      <c r="H33" s="43">
        <v>98298773</v>
      </c>
      <c r="I33" s="112" t="s">
        <v>158</v>
      </c>
    </row>
    <row r="34" spans="1:9" ht="19.5" customHeight="1" thickBot="1">
      <c r="A34" s="12">
        <v>24</v>
      </c>
      <c r="B34" s="39" t="s">
        <v>1038</v>
      </c>
      <c r="C34" s="41" t="s">
        <v>1364</v>
      </c>
      <c r="D34" s="40" t="s">
        <v>464</v>
      </c>
      <c r="E34" s="40" t="s">
        <v>409</v>
      </c>
      <c r="F34" s="40" t="s">
        <v>283</v>
      </c>
      <c r="G34" s="40">
        <v>371</v>
      </c>
      <c r="H34" s="7">
        <v>96834186</v>
      </c>
      <c r="I34" s="112" t="s">
        <v>465</v>
      </c>
    </row>
    <row r="35" spans="1:9" ht="19.5" customHeight="1">
      <c r="A35" s="9">
        <v>25</v>
      </c>
      <c r="B35" s="39" t="s">
        <v>1363</v>
      </c>
      <c r="C35" s="81" t="s">
        <v>1364</v>
      </c>
      <c r="D35" s="47" t="s">
        <v>464</v>
      </c>
      <c r="E35" s="64" t="s">
        <v>409</v>
      </c>
      <c r="F35" s="40" t="s">
        <v>283</v>
      </c>
      <c r="G35" s="40">
        <v>233</v>
      </c>
      <c r="H35" s="43">
        <v>90053176</v>
      </c>
      <c r="I35" s="112" t="s">
        <v>1039</v>
      </c>
    </row>
    <row r="36" spans="1:9" ht="19.5" customHeight="1" thickBot="1">
      <c r="A36" s="12">
        <v>26</v>
      </c>
      <c r="B36" s="39" t="s">
        <v>132</v>
      </c>
      <c r="C36" s="41" t="s">
        <v>133</v>
      </c>
      <c r="D36" s="40" t="s">
        <v>464</v>
      </c>
      <c r="E36" s="64" t="s">
        <v>409</v>
      </c>
      <c r="F36" s="40" t="s">
        <v>283</v>
      </c>
      <c r="G36" s="43">
        <v>259</v>
      </c>
      <c r="H36" s="43">
        <v>81888401</v>
      </c>
      <c r="I36" s="112" t="s">
        <v>8</v>
      </c>
    </row>
    <row r="37" spans="1:9" ht="19.5" customHeight="1">
      <c r="A37" s="9">
        <v>27</v>
      </c>
      <c r="B37" s="39" t="s">
        <v>520</v>
      </c>
      <c r="C37" s="41" t="s">
        <v>521</v>
      </c>
      <c r="D37" s="40" t="s">
        <v>464</v>
      </c>
      <c r="E37" s="64" t="s">
        <v>409</v>
      </c>
      <c r="F37" s="40" t="s">
        <v>283</v>
      </c>
      <c r="G37" s="40">
        <v>154</v>
      </c>
      <c r="H37" s="43">
        <v>91805518</v>
      </c>
      <c r="I37" s="112" t="s">
        <v>134</v>
      </c>
    </row>
    <row r="38" spans="1:9" ht="19.5" customHeight="1" thickBot="1">
      <c r="A38" s="12">
        <v>28</v>
      </c>
      <c r="B38" s="39" t="s">
        <v>976</v>
      </c>
      <c r="C38" s="41" t="s">
        <v>31</v>
      </c>
      <c r="D38" s="40" t="s">
        <v>464</v>
      </c>
      <c r="E38" s="64"/>
      <c r="F38" s="40" t="s">
        <v>283</v>
      </c>
      <c r="G38" s="40">
        <v>424</v>
      </c>
      <c r="H38" s="40">
        <v>98313454</v>
      </c>
      <c r="I38" s="112" t="s">
        <v>171</v>
      </c>
    </row>
    <row r="39" spans="1:9" ht="19.5" customHeight="1">
      <c r="A39" s="9">
        <v>29</v>
      </c>
      <c r="B39" s="23" t="s">
        <v>975</v>
      </c>
      <c r="C39" s="23" t="s">
        <v>31</v>
      </c>
      <c r="D39" s="37" t="s">
        <v>464</v>
      </c>
      <c r="E39" s="44"/>
      <c r="F39" s="37" t="s">
        <v>283</v>
      </c>
      <c r="G39" s="47">
        <v>446</v>
      </c>
      <c r="H39" s="47">
        <v>81239684</v>
      </c>
      <c r="I39" s="112" t="s">
        <v>627</v>
      </c>
    </row>
    <row r="40" spans="1:9" ht="19.5" customHeight="1" thickBot="1">
      <c r="A40" s="12">
        <v>30</v>
      </c>
      <c r="B40" s="39" t="s">
        <v>845</v>
      </c>
      <c r="C40" s="41" t="s">
        <v>865</v>
      </c>
      <c r="D40" s="40" t="s">
        <v>464</v>
      </c>
      <c r="E40" s="64" t="s">
        <v>409</v>
      </c>
      <c r="F40" s="40" t="s">
        <v>283</v>
      </c>
      <c r="G40" s="40">
        <v>148</v>
      </c>
      <c r="H40" s="43">
        <v>90265691</v>
      </c>
      <c r="I40" s="115" t="s">
        <v>628</v>
      </c>
    </row>
    <row r="41" spans="1:9" ht="19.5" customHeight="1">
      <c r="A41" s="9">
        <v>31</v>
      </c>
      <c r="B41" s="39" t="s">
        <v>721</v>
      </c>
      <c r="C41" s="39" t="s">
        <v>1058</v>
      </c>
      <c r="D41" s="40" t="s">
        <v>284</v>
      </c>
      <c r="E41" s="64" t="s">
        <v>409</v>
      </c>
      <c r="F41" s="40" t="s">
        <v>283</v>
      </c>
      <c r="G41" s="45" t="s">
        <v>894</v>
      </c>
      <c r="H41" s="43">
        <v>91006892</v>
      </c>
      <c r="I41" s="112" t="s">
        <v>846</v>
      </c>
    </row>
    <row r="42" spans="1:9" ht="19.5" customHeight="1" thickBot="1">
      <c r="A42" s="12">
        <v>32</v>
      </c>
      <c r="B42" s="39" t="s">
        <v>1059</v>
      </c>
      <c r="C42" s="41" t="s">
        <v>1058</v>
      </c>
      <c r="D42" s="40" t="s">
        <v>284</v>
      </c>
      <c r="E42" s="64" t="s">
        <v>409</v>
      </c>
      <c r="F42" s="40" t="s">
        <v>283</v>
      </c>
      <c r="G42" s="45" t="s">
        <v>820</v>
      </c>
      <c r="H42" s="43">
        <v>90024426</v>
      </c>
      <c r="I42" s="112" t="s">
        <v>231</v>
      </c>
    </row>
    <row r="43" spans="1:9" ht="19.5" customHeight="1">
      <c r="A43" s="9">
        <v>33</v>
      </c>
      <c r="B43" s="39" t="s">
        <v>1057</v>
      </c>
      <c r="C43" s="41" t="s">
        <v>1058</v>
      </c>
      <c r="D43" s="40" t="s">
        <v>284</v>
      </c>
      <c r="E43" s="64" t="s">
        <v>453</v>
      </c>
      <c r="F43" s="40" t="s">
        <v>283</v>
      </c>
      <c r="G43" s="45" t="s">
        <v>819</v>
      </c>
      <c r="H43" s="43">
        <v>90222048</v>
      </c>
      <c r="I43" s="112" t="s">
        <v>178</v>
      </c>
    </row>
    <row r="44" spans="1:9" ht="19.5" customHeight="1" thickBot="1">
      <c r="A44" s="12">
        <v>34</v>
      </c>
      <c r="B44" s="39" t="s">
        <v>658</v>
      </c>
      <c r="C44" s="41" t="s">
        <v>1281</v>
      </c>
      <c r="D44" s="40" t="s">
        <v>284</v>
      </c>
      <c r="E44" s="64" t="s">
        <v>409</v>
      </c>
      <c r="F44" s="40" t="s">
        <v>283</v>
      </c>
      <c r="G44" s="40">
        <v>345</v>
      </c>
      <c r="H44" s="7">
        <v>975971455</v>
      </c>
      <c r="I44" s="113" t="s">
        <v>503</v>
      </c>
    </row>
    <row r="45" spans="1:9" ht="19.5" customHeight="1">
      <c r="A45" s="9">
        <v>35</v>
      </c>
      <c r="B45" s="23" t="s">
        <v>1334</v>
      </c>
      <c r="C45" s="32" t="s">
        <v>1281</v>
      </c>
      <c r="D45" s="37" t="s">
        <v>284</v>
      </c>
      <c r="E45" s="64" t="s">
        <v>409</v>
      </c>
      <c r="F45" s="40" t="s">
        <v>283</v>
      </c>
      <c r="G45" s="40">
        <v>203</v>
      </c>
      <c r="H45" s="40" t="s">
        <v>1081</v>
      </c>
      <c r="I45" s="112" t="s">
        <v>659</v>
      </c>
    </row>
    <row r="46" spans="1:9" ht="19.5" customHeight="1" thickBot="1">
      <c r="A46" s="12">
        <v>36</v>
      </c>
      <c r="B46" s="39" t="s">
        <v>1110</v>
      </c>
      <c r="C46" s="41" t="s">
        <v>1281</v>
      </c>
      <c r="D46" s="40" t="s">
        <v>284</v>
      </c>
      <c r="E46" s="64" t="s">
        <v>409</v>
      </c>
      <c r="F46" s="40" t="s">
        <v>283</v>
      </c>
      <c r="G46" s="40">
        <v>226</v>
      </c>
      <c r="H46" s="43">
        <v>98155910</v>
      </c>
      <c r="I46" s="113" t="s">
        <v>42</v>
      </c>
    </row>
    <row r="47" spans="1:9" ht="19.5" customHeight="1">
      <c r="A47" s="9">
        <v>37</v>
      </c>
      <c r="B47" s="23" t="s">
        <v>1276</v>
      </c>
      <c r="C47" s="32" t="s">
        <v>1281</v>
      </c>
      <c r="D47" s="37" t="s">
        <v>284</v>
      </c>
      <c r="E47" s="82" t="s">
        <v>409</v>
      </c>
      <c r="F47" s="37" t="s">
        <v>283</v>
      </c>
      <c r="G47" s="37">
        <v>227</v>
      </c>
      <c r="H47" s="37">
        <v>98512762</v>
      </c>
      <c r="I47" s="112" t="s">
        <v>1277</v>
      </c>
    </row>
    <row r="48" spans="1:9" ht="19.5" customHeight="1" thickBot="1">
      <c r="A48" s="12">
        <v>38</v>
      </c>
      <c r="B48" s="39" t="s">
        <v>770</v>
      </c>
      <c r="C48" s="41" t="s">
        <v>771</v>
      </c>
      <c r="D48" s="40" t="s">
        <v>284</v>
      </c>
      <c r="E48" s="64" t="s">
        <v>409</v>
      </c>
      <c r="F48" s="40" t="s">
        <v>283</v>
      </c>
      <c r="G48" s="40">
        <v>263</v>
      </c>
      <c r="H48" s="40">
        <v>97453018</v>
      </c>
      <c r="I48" s="112" t="s">
        <v>772</v>
      </c>
    </row>
    <row r="49" spans="1:9" ht="18.75" customHeight="1">
      <c r="A49" s="9">
        <v>39</v>
      </c>
      <c r="B49" s="39" t="s">
        <v>796</v>
      </c>
      <c r="C49" s="41" t="s">
        <v>413</v>
      </c>
      <c r="D49" s="40" t="s">
        <v>284</v>
      </c>
      <c r="E49" s="64" t="s">
        <v>409</v>
      </c>
      <c r="F49" s="40" t="s">
        <v>283</v>
      </c>
      <c r="G49" s="45" t="s">
        <v>875</v>
      </c>
      <c r="H49" s="40"/>
      <c r="I49" s="116" t="s">
        <v>515</v>
      </c>
    </row>
    <row r="50" spans="1:9" ht="19.5" customHeight="1" thickBot="1">
      <c r="A50" s="12">
        <v>40</v>
      </c>
      <c r="B50" s="39" t="s">
        <v>214</v>
      </c>
      <c r="C50" s="41" t="s">
        <v>413</v>
      </c>
      <c r="D50" s="40" t="s">
        <v>284</v>
      </c>
      <c r="E50" s="64" t="s">
        <v>409</v>
      </c>
      <c r="F50" s="40" t="s">
        <v>283</v>
      </c>
      <c r="G50" s="40">
        <v>265</v>
      </c>
      <c r="H50" s="40">
        <v>97501838</v>
      </c>
      <c r="I50" s="112" t="s">
        <v>1295</v>
      </c>
    </row>
    <row r="51" spans="1:9" ht="19.5" customHeight="1">
      <c r="A51" s="9">
        <v>41</v>
      </c>
      <c r="B51" s="39" t="s">
        <v>964</v>
      </c>
      <c r="C51" s="41" t="s">
        <v>413</v>
      </c>
      <c r="D51" s="40" t="s">
        <v>284</v>
      </c>
      <c r="E51" s="64" t="s">
        <v>409</v>
      </c>
      <c r="F51" s="40" t="s">
        <v>283</v>
      </c>
      <c r="G51" s="40">
        <v>162</v>
      </c>
      <c r="H51" s="40">
        <v>96370929</v>
      </c>
      <c r="I51" s="112" t="s">
        <v>965</v>
      </c>
    </row>
    <row r="52" spans="1:9" ht="19.5" customHeight="1" thickBot="1">
      <c r="A52" s="12">
        <v>42</v>
      </c>
      <c r="B52" s="39" t="s">
        <v>217</v>
      </c>
      <c r="C52" s="41" t="s">
        <v>413</v>
      </c>
      <c r="D52" s="40" t="s">
        <v>284</v>
      </c>
      <c r="E52" s="64" t="s">
        <v>409</v>
      </c>
      <c r="F52" s="40" t="s">
        <v>283</v>
      </c>
      <c r="G52" s="40">
        <v>266</v>
      </c>
      <c r="H52" s="40">
        <v>81220848</v>
      </c>
      <c r="I52" s="112" t="s">
        <v>216</v>
      </c>
    </row>
    <row r="53" spans="1:9" ht="19.5" customHeight="1">
      <c r="A53" s="9">
        <v>43</v>
      </c>
      <c r="B53" s="39" t="s">
        <v>412</v>
      </c>
      <c r="C53" s="41" t="s">
        <v>413</v>
      </c>
      <c r="D53" s="40" t="s">
        <v>284</v>
      </c>
      <c r="E53" s="64" t="s">
        <v>409</v>
      </c>
      <c r="F53" s="40" t="s">
        <v>283</v>
      </c>
      <c r="G53" s="45" t="s">
        <v>872</v>
      </c>
      <c r="H53" s="40">
        <v>96370929</v>
      </c>
      <c r="I53" s="112" t="s">
        <v>492</v>
      </c>
    </row>
    <row r="54" spans="1:9" ht="19.5" customHeight="1" thickBot="1">
      <c r="A54" s="12">
        <v>44</v>
      </c>
      <c r="B54" s="39" t="s">
        <v>663</v>
      </c>
      <c r="C54" s="39" t="s">
        <v>664</v>
      </c>
      <c r="D54" s="40" t="s">
        <v>284</v>
      </c>
      <c r="E54" s="40" t="s">
        <v>409</v>
      </c>
      <c r="F54" s="40" t="s">
        <v>283</v>
      </c>
      <c r="G54" s="43">
        <v>417</v>
      </c>
      <c r="H54" s="43">
        <v>91124042</v>
      </c>
      <c r="I54" s="112" t="s">
        <v>665</v>
      </c>
    </row>
    <row r="55" spans="1:9" ht="19.5" customHeight="1">
      <c r="A55" s="9">
        <v>45</v>
      </c>
      <c r="B55" s="23" t="s">
        <v>666</v>
      </c>
      <c r="C55" s="23" t="s">
        <v>664</v>
      </c>
      <c r="D55" s="37" t="s">
        <v>284</v>
      </c>
      <c r="E55" s="37" t="s">
        <v>409</v>
      </c>
      <c r="F55" s="37" t="s">
        <v>283</v>
      </c>
      <c r="G55" s="37">
        <v>447</v>
      </c>
      <c r="H55" s="37">
        <v>93824658</v>
      </c>
      <c r="I55" s="111" t="s">
        <v>574</v>
      </c>
    </row>
    <row r="56" spans="1:9" ht="19.5" customHeight="1" thickBot="1">
      <c r="A56" s="12">
        <v>46</v>
      </c>
      <c r="B56" s="39" t="s">
        <v>992</v>
      </c>
      <c r="C56" s="41" t="s">
        <v>661</v>
      </c>
      <c r="D56" s="40" t="s">
        <v>284</v>
      </c>
      <c r="E56" s="64" t="s">
        <v>409</v>
      </c>
      <c r="F56" s="40" t="s">
        <v>283</v>
      </c>
      <c r="G56" s="40">
        <v>427</v>
      </c>
      <c r="H56" s="40">
        <v>93891187</v>
      </c>
      <c r="I56" s="112" t="s">
        <v>993</v>
      </c>
    </row>
    <row r="57" spans="1:9" ht="19.5" customHeight="1">
      <c r="A57" s="9">
        <v>47</v>
      </c>
      <c r="B57" s="39" t="s">
        <v>1229</v>
      </c>
      <c r="C57" s="39" t="s">
        <v>661</v>
      </c>
      <c r="D57" s="40" t="s">
        <v>284</v>
      </c>
      <c r="E57" s="40" t="s">
        <v>409</v>
      </c>
      <c r="F57" s="40" t="s">
        <v>283</v>
      </c>
      <c r="G57" s="40">
        <v>376</v>
      </c>
      <c r="H57" s="43">
        <v>98488609</v>
      </c>
      <c r="I57" s="117" t="s">
        <v>624</v>
      </c>
    </row>
    <row r="58" spans="1:9" ht="19.5" customHeight="1" thickBot="1">
      <c r="A58" s="12">
        <v>48</v>
      </c>
      <c r="B58" s="39" t="s">
        <v>23</v>
      </c>
      <c r="C58" s="41" t="s">
        <v>661</v>
      </c>
      <c r="D58" s="40" t="s">
        <v>284</v>
      </c>
      <c r="E58" s="64" t="s">
        <v>409</v>
      </c>
      <c r="F58" s="40" t="s">
        <v>283</v>
      </c>
      <c r="G58" s="40">
        <v>355</v>
      </c>
      <c r="H58" s="40">
        <v>96545208</v>
      </c>
      <c r="I58" s="112" t="s">
        <v>1296</v>
      </c>
    </row>
    <row r="59" spans="1:9" ht="19.5" customHeight="1">
      <c r="A59" s="9">
        <v>49</v>
      </c>
      <c r="B59" s="39" t="s">
        <v>660</v>
      </c>
      <c r="C59" s="41" t="s">
        <v>661</v>
      </c>
      <c r="D59" s="40" t="s">
        <v>284</v>
      </c>
      <c r="E59" s="40" t="s">
        <v>409</v>
      </c>
      <c r="F59" s="40" t="s">
        <v>283</v>
      </c>
      <c r="G59" s="40">
        <v>340</v>
      </c>
      <c r="H59" s="40">
        <v>97860217</v>
      </c>
      <c r="I59" s="112" t="s">
        <v>662</v>
      </c>
    </row>
    <row r="60" spans="1:9" ht="19.5" customHeight="1" thickBot="1">
      <c r="A60" s="12">
        <v>50</v>
      </c>
      <c r="B60" s="39" t="s">
        <v>850</v>
      </c>
      <c r="C60" s="41" t="s">
        <v>286</v>
      </c>
      <c r="D60" s="40" t="s">
        <v>284</v>
      </c>
      <c r="E60" s="64" t="s">
        <v>409</v>
      </c>
      <c r="F60" s="40" t="s">
        <v>283</v>
      </c>
      <c r="G60" s="40">
        <v>159</v>
      </c>
      <c r="H60" s="40">
        <v>93370942</v>
      </c>
      <c r="I60" s="113" t="s">
        <v>194</v>
      </c>
    </row>
    <row r="61" spans="1:9" ht="19.5" customHeight="1">
      <c r="A61" s="9">
        <v>51</v>
      </c>
      <c r="B61" s="39" t="s">
        <v>851</v>
      </c>
      <c r="C61" s="41" t="s">
        <v>286</v>
      </c>
      <c r="D61" s="40" t="s">
        <v>284</v>
      </c>
      <c r="E61" s="64" t="s">
        <v>409</v>
      </c>
      <c r="F61" s="40" t="s">
        <v>283</v>
      </c>
      <c r="G61" s="40">
        <v>160</v>
      </c>
      <c r="H61" s="40">
        <v>98157943</v>
      </c>
      <c r="I61" s="113" t="s">
        <v>195</v>
      </c>
    </row>
    <row r="62" spans="1:9" ht="19.5" customHeight="1" thickBot="1">
      <c r="A62" s="12">
        <v>52</v>
      </c>
      <c r="B62" s="39" t="s">
        <v>301</v>
      </c>
      <c r="C62" s="41" t="s">
        <v>286</v>
      </c>
      <c r="D62" s="40" t="s">
        <v>284</v>
      </c>
      <c r="E62" s="64" t="s">
        <v>409</v>
      </c>
      <c r="F62" s="40" t="s">
        <v>283</v>
      </c>
      <c r="G62" s="45" t="s">
        <v>878</v>
      </c>
      <c r="H62" s="40">
        <v>96194076</v>
      </c>
      <c r="I62" s="112" t="s">
        <v>729</v>
      </c>
    </row>
    <row r="63" spans="1:9" ht="19.5" customHeight="1">
      <c r="A63" s="9">
        <v>53</v>
      </c>
      <c r="B63" s="39" t="s">
        <v>285</v>
      </c>
      <c r="C63" s="41" t="s">
        <v>286</v>
      </c>
      <c r="D63" s="40" t="s">
        <v>284</v>
      </c>
      <c r="E63" s="64" t="s">
        <v>409</v>
      </c>
      <c r="F63" s="40" t="s">
        <v>283</v>
      </c>
      <c r="G63" s="45" t="s">
        <v>881</v>
      </c>
      <c r="H63" s="40">
        <v>98478782</v>
      </c>
      <c r="I63" s="112" t="s">
        <v>422</v>
      </c>
    </row>
    <row r="64" spans="1:9" ht="19.5" customHeight="1" thickBot="1">
      <c r="A64" s="12">
        <v>54</v>
      </c>
      <c r="B64" s="39" t="s">
        <v>431</v>
      </c>
      <c r="C64" s="39" t="s">
        <v>1000</v>
      </c>
      <c r="D64" s="40" t="s">
        <v>284</v>
      </c>
      <c r="E64" s="40" t="s">
        <v>409</v>
      </c>
      <c r="F64" s="40" t="s">
        <v>283</v>
      </c>
      <c r="G64" s="40">
        <v>414</v>
      </c>
      <c r="H64" s="40">
        <v>96576486</v>
      </c>
      <c r="I64" s="112" t="s">
        <v>432</v>
      </c>
    </row>
    <row r="65" spans="1:9" ht="19.5" customHeight="1">
      <c r="A65" s="9">
        <v>55</v>
      </c>
      <c r="B65" s="104" t="s">
        <v>449</v>
      </c>
      <c r="C65" s="41" t="s">
        <v>450</v>
      </c>
      <c r="D65" s="40" t="s">
        <v>284</v>
      </c>
      <c r="E65" s="64" t="s">
        <v>409</v>
      </c>
      <c r="F65" s="40" t="s">
        <v>283</v>
      </c>
      <c r="G65" s="45" t="s">
        <v>887</v>
      </c>
      <c r="H65" s="40">
        <v>97860767</v>
      </c>
      <c r="I65" s="112" t="s">
        <v>730</v>
      </c>
    </row>
    <row r="66" spans="1:9" ht="19.5" customHeight="1" thickBot="1">
      <c r="A66" s="12">
        <v>56</v>
      </c>
      <c r="B66" s="23" t="s">
        <v>714</v>
      </c>
      <c r="C66" s="23" t="s">
        <v>450</v>
      </c>
      <c r="D66" s="37" t="s">
        <v>284</v>
      </c>
      <c r="E66" s="90" t="s">
        <v>410</v>
      </c>
      <c r="F66" s="37" t="s">
        <v>283</v>
      </c>
      <c r="G66" s="40">
        <v>442</v>
      </c>
      <c r="H66" s="43">
        <v>96554633</v>
      </c>
      <c r="I66" s="112" t="s">
        <v>715</v>
      </c>
    </row>
    <row r="67" spans="1:9" ht="19.5" customHeight="1">
      <c r="A67" s="9">
        <v>57</v>
      </c>
      <c r="B67" s="104" t="s">
        <v>853</v>
      </c>
      <c r="C67" s="41" t="s">
        <v>291</v>
      </c>
      <c r="D67" s="40" t="s">
        <v>284</v>
      </c>
      <c r="E67" s="64" t="s">
        <v>409</v>
      </c>
      <c r="F67" s="40" t="s">
        <v>283</v>
      </c>
      <c r="G67" s="40">
        <v>268</v>
      </c>
      <c r="H67" s="40"/>
      <c r="I67" s="112" t="s">
        <v>1297</v>
      </c>
    </row>
    <row r="68" spans="1:9" ht="19.5" customHeight="1" thickBot="1">
      <c r="A68" s="12">
        <v>58</v>
      </c>
      <c r="B68" s="39" t="s">
        <v>852</v>
      </c>
      <c r="C68" s="41" t="s">
        <v>291</v>
      </c>
      <c r="D68" s="40" t="s">
        <v>284</v>
      </c>
      <c r="E68" s="64" t="s">
        <v>409</v>
      </c>
      <c r="F68" s="40" t="s">
        <v>283</v>
      </c>
      <c r="G68" s="40">
        <v>269</v>
      </c>
      <c r="H68" s="40"/>
      <c r="I68" s="118"/>
    </row>
    <row r="69" spans="1:9" ht="19.5" customHeight="1">
      <c r="A69" s="9">
        <v>59</v>
      </c>
      <c r="B69" s="39" t="s">
        <v>972</v>
      </c>
      <c r="C69" s="39" t="s">
        <v>291</v>
      </c>
      <c r="D69" s="40" t="s">
        <v>284</v>
      </c>
      <c r="E69" s="40" t="s">
        <v>409</v>
      </c>
      <c r="F69" s="40" t="s">
        <v>283</v>
      </c>
      <c r="G69" s="40">
        <v>436</v>
      </c>
      <c r="H69" s="40">
        <v>90677166</v>
      </c>
      <c r="I69" s="112" t="s">
        <v>973</v>
      </c>
    </row>
    <row r="70" spans="1:9" ht="19.5" customHeight="1" thickBot="1">
      <c r="A70" s="12">
        <v>60</v>
      </c>
      <c r="B70" s="39" t="s">
        <v>1242</v>
      </c>
      <c r="C70" s="41" t="s">
        <v>291</v>
      </c>
      <c r="D70" s="40" t="s">
        <v>284</v>
      </c>
      <c r="E70" s="64" t="s">
        <v>409</v>
      </c>
      <c r="F70" s="40" t="s">
        <v>283</v>
      </c>
      <c r="G70" s="40">
        <v>270</v>
      </c>
      <c r="H70" s="40"/>
      <c r="I70" s="118" t="s">
        <v>1105</v>
      </c>
    </row>
    <row r="71" spans="1:9" ht="19.5" customHeight="1">
      <c r="A71" s="9">
        <v>61</v>
      </c>
      <c r="B71" s="39" t="s">
        <v>290</v>
      </c>
      <c r="C71" s="41" t="s">
        <v>291</v>
      </c>
      <c r="D71" s="40" t="s">
        <v>284</v>
      </c>
      <c r="E71" s="64" t="s">
        <v>409</v>
      </c>
      <c r="F71" s="40" t="s">
        <v>283</v>
      </c>
      <c r="G71" s="45" t="s">
        <v>869</v>
      </c>
      <c r="H71" s="40">
        <v>93870282</v>
      </c>
      <c r="I71" s="112" t="s">
        <v>724</v>
      </c>
    </row>
    <row r="72" spans="1:9" ht="19.5" customHeight="1" thickBot="1">
      <c r="A72" s="12">
        <v>62</v>
      </c>
      <c r="B72" s="39" t="s">
        <v>1241</v>
      </c>
      <c r="C72" s="39" t="s">
        <v>291</v>
      </c>
      <c r="D72" s="40" t="s">
        <v>284</v>
      </c>
      <c r="E72" s="40" t="s">
        <v>409</v>
      </c>
      <c r="F72" s="40" t="s">
        <v>283</v>
      </c>
      <c r="G72" s="40">
        <v>281</v>
      </c>
      <c r="H72" s="40">
        <v>90903067</v>
      </c>
      <c r="I72" s="112" t="s">
        <v>1014</v>
      </c>
    </row>
    <row r="73" spans="1:9" ht="19.5" customHeight="1">
      <c r="A73" s="9">
        <v>63</v>
      </c>
      <c r="B73" s="39" t="s">
        <v>1240</v>
      </c>
      <c r="C73" s="41" t="s">
        <v>291</v>
      </c>
      <c r="D73" s="40" t="s">
        <v>284</v>
      </c>
      <c r="E73" s="64" t="s">
        <v>409</v>
      </c>
      <c r="F73" s="40" t="s">
        <v>283</v>
      </c>
      <c r="G73" s="40">
        <v>282</v>
      </c>
      <c r="H73" s="40"/>
      <c r="I73" s="112" t="s">
        <v>1298</v>
      </c>
    </row>
    <row r="74" spans="1:9" ht="19.5" customHeight="1" thickBot="1">
      <c r="A74" s="12">
        <v>64</v>
      </c>
      <c r="B74" s="39" t="s">
        <v>380</v>
      </c>
      <c r="C74" s="41" t="s">
        <v>622</v>
      </c>
      <c r="D74" s="40" t="s">
        <v>284</v>
      </c>
      <c r="E74" s="40"/>
      <c r="F74" s="40" t="s">
        <v>283</v>
      </c>
      <c r="G74" s="40">
        <v>324</v>
      </c>
      <c r="H74" s="40"/>
      <c r="I74" s="112" t="s">
        <v>575</v>
      </c>
    </row>
    <row r="75" spans="1:9" ht="19.5" customHeight="1">
      <c r="A75" s="9">
        <v>65</v>
      </c>
      <c r="B75" s="39" t="s">
        <v>378</v>
      </c>
      <c r="C75" s="41" t="s">
        <v>622</v>
      </c>
      <c r="D75" s="40" t="s">
        <v>284</v>
      </c>
      <c r="E75" s="40"/>
      <c r="F75" s="40" t="s">
        <v>283</v>
      </c>
      <c r="G75" s="40">
        <v>322</v>
      </c>
      <c r="H75" s="40"/>
      <c r="I75" s="113"/>
    </row>
    <row r="76" spans="1:9" ht="19.5" customHeight="1" thickBot="1">
      <c r="A76" s="12">
        <v>66</v>
      </c>
      <c r="B76" s="39" t="s">
        <v>381</v>
      </c>
      <c r="C76" s="41" t="s">
        <v>622</v>
      </c>
      <c r="D76" s="40" t="s">
        <v>284</v>
      </c>
      <c r="E76" s="40"/>
      <c r="F76" s="40" t="s">
        <v>283</v>
      </c>
      <c r="G76" s="40">
        <v>325</v>
      </c>
      <c r="H76" s="40"/>
      <c r="I76" s="113"/>
    </row>
    <row r="77" spans="1:9" ht="19.5" customHeight="1">
      <c r="A77" s="9">
        <v>67</v>
      </c>
      <c r="B77" s="39" t="s">
        <v>379</v>
      </c>
      <c r="C77" s="41" t="s">
        <v>622</v>
      </c>
      <c r="D77" s="40" t="s">
        <v>284</v>
      </c>
      <c r="E77" s="40"/>
      <c r="F77" s="40" t="s">
        <v>283</v>
      </c>
      <c r="G77" s="40">
        <v>323</v>
      </c>
      <c r="H77" s="40"/>
      <c r="I77" s="113"/>
    </row>
    <row r="78" spans="1:9" ht="19.5" customHeight="1" thickBot="1">
      <c r="A78" s="12">
        <v>68</v>
      </c>
      <c r="B78" s="39" t="s">
        <v>377</v>
      </c>
      <c r="C78" s="41" t="s">
        <v>622</v>
      </c>
      <c r="D78" s="40" t="s">
        <v>284</v>
      </c>
      <c r="E78" s="40"/>
      <c r="F78" s="40" t="s">
        <v>283</v>
      </c>
      <c r="G78" s="40">
        <v>321</v>
      </c>
      <c r="H78" s="40">
        <v>98516164</v>
      </c>
      <c r="I78" s="113" t="s">
        <v>1104</v>
      </c>
    </row>
    <row r="79" spans="1:9" ht="19.5" customHeight="1">
      <c r="A79" s="9">
        <v>69</v>
      </c>
      <c r="B79" s="39" t="s">
        <v>425</v>
      </c>
      <c r="C79" s="41" t="s">
        <v>942</v>
      </c>
      <c r="D79" s="40" t="s">
        <v>284</v>
      </c>
      <c r="E79" s="40" t="s">
        <v>409</v>
      </c>
      <c r="F79" s="40" t="s">
        <v>283</v>
      </c>
      <c r="G79" s="40">
        <v>370</v>
      </c>
      <c r="H79" s="7">
        <v>96953896</v>
      </c>
      <c r="I79" s="112" t="s">
        <v>426</v>
      </c>
    </row>
    <row r="80" spans="1:9" ht="19.5" customHeight="1" thickBot="1">
      <c r="A80" s="12">
        <v>70</v>
      </c>
      <c r="B80" s="39" t="s">
        <v>941</v>
      </c>
      <c r="C80" s="41" t="s">
        <v>942</v>
      </c>
      <c r="D80" s="40" t="s">
        <v>284</v>
      </c>
      <c r="E80" s="64" t="s">
        <v>409</v>
      </c>
      <c r="F80" s="40" t="s">
        <v>283</v>
      </c>
      <c r="G80" s="40">
        <v>313</v>
      </c>
      <c r="H80" s="40">
        <v>98193139</v>
      </c>
      <c r="I80" s="112" t="s">
        <v>1037</v>
      </c>
    </row>
    <row r="81" spans="1:9" ht="19.5" customHeight="1">
      <c r="A81" s="9">
        <v>71</v>
      </c>
      <c r="B81" s="39" t="s">
        <v>843</v>
      </c>
      <c r="C81" s="41" t="s">
        <v>407</v>
      </c>
      <c r="D81" s="40" t="s">
        <v>284</v>
      </c>
      <c r="E81" s="64" t="s">
        <v>409</v>
      </c>
      <c r="F81" s="40" t="s">
        <v>283</v>
      </c>
      <c r="G81" s="40">
        <v>289</v>
      </c>
      <c r="H81" s="43">
        <v>96436886</v>
      </c>
      <c r="I81" s="112" t="s">
        <v>844</v>
      </c>
    </row>
    <row r="82" spans="1:9" ht="19.5" customHeight="1" thickBot="1">
      <c r="A82" s="12">
        <v>72</v>
      </c>
      <c r="B82" s="39" t="s">
        <v>793</v>
      </c>
      <c r="C82" s="41" t="s">
        <v>407</v>
      </c>
      <c r="D82" s="40" t="s">
        <v>284</v>
      </c>
      <c r="E82" s="64" t="s">
        <v>409</v>
      </c>
      <c r="F82" s="40" t="s">
        <v>283</v>
      </c>
      <c r="G82" s="40">
        <v>201</v>
      </c>
      <c r="H82" s="40">
        <v>93850770</v>
      </c>
      <c r="I82" s="119" t="s">
        <v>863</v>
      </c>
    </row>
    <row r="83" spans="1:9" ht="19.5" customHeight="1">
      <c r="A83" s="9">
        <v>73</v>
      </c>
      <c r="B83" s="39" t="s">
        <v>785</v>
      </c>
      <c r="C83" s="41" t="s">
        <v>407</v>
      </c>
      <c r="D83" s="40" t="s">
        <v>284</v>
      </c>
      <c r="E83" s="64" t="s">
        <v>409</v>
      </c>
      <c r="F83" s="40" t="s">
        <v>283</v>
      </c>
      <c r="G83" s="45" t="s">
        <v>909</v>
      </c>
      <c r="H83" s="43">
        <v>92705057</v>
      </c>
      <c r="I83" s="113" t="s">
        <v>209</v>
      </c>
    </row>
    <row r="84" spans="1:9" ht="19.5" customHeight="1" thickBot="1">
      <c r="A84" s="12">
        <v>74</v>
      </c>
      <c r="B84" s="39" t="s">
        <v>406</v>
      </c>
      <c r="C84" s="41" t="s">
        <v>407</v>
      </c>
      <c r="D84" s="40" t="s">
        <v>284</v>
      </c>
      <c r="E84" s="64" t="s">
        <v>409</v>
      </c>
      <c r="F84" s="40" t="s">
        <v>283</v>
      </c>
      <c r="G84" s="45" t="s">
        <v>911</v>
      </c>
      <c r="H84" s="40"/>
      <c r="I84" s="112" t="s">
        <v>435</v>
      </c>
    </row>
    <row r="85" spans="1:9" ht="19.5" customHeight="1">
      <c r="A85" s="9">
        <v>75</v>
      </c>
      <c r="B85" s="39" t="s">
        <v>411</v>
      </c>
      <c r="C85" s="41" t="s">
        <v>407</v>
      </c>
      <c r="D85" s="40" t="s">
        <v>284</v>
      </c>
      <c r="E85" s="64" t="s">
        <v>409</v>
      </c>
      <c r="F85" s="40" t="s">
        <v>283</v>
      </c>
      <c r="G85" s="45" t="s">
        <v>912</v>
      </c>
      <c r="H85" s="40">
        <v>98587733</v>
      </c>
      <c r="I85" s="112" t="s">
        <v>1117</v>
      </c>
    </row>
    <row r="86" spans="1:9" ht="19.5" customHeight="1" thickBot="1">
      <c r="A86" s="12">
        <v>76</v>
      </c>
      <c r="B86" s="39" t="s">
        <v>1009</v>
      </c>
      <c r="C86" s="41" t="s">
        <v>138</v>
      </c>
      <c r="D86" s="40" t="s">
        <v>284</v>
      </c>
      <c r="E86" s="70" t="s">
        <v>453</v>
      </c>
      <c r="F86" s="40" t="s">
        <v>283</v>
      </c>
      <c r="G86" s="43">
        <v>310</v>
      </c>
      <c r="H86" s="43">
        <v>97520670</v>
      </c>
      <c r="I86" s="112" t="s">
        <v>1299</v>
      </c>
    </row>
    <row r="87" spans="1:9" ht="19.5" customHeight="1">
      <c r="A87" s="9">
        <v>77</v>
      </c>
      <c r="B87" s="39" t="s">
        <v>717</v>
      </c>
      <c r="C87" s="39" t="s">
        <v>880</v>
      </c>
      <c r="D87" s="40" t="s">
        <v>284</v>
      </c>
      <c r="E87" s="64" t="s">
        <v>409</v>
      </c>
      <c r="F87" s="40" t="s">
        <v>283</v>
      </c>
      <c r="G87" s="45" t="s">
        <v>890</v>
      </c>
      <c r="H87" s="43"/>
      <c r="I87" s="112" t="s">
        <v>229</v>
      </c>
    </row>
    <row r="88" spans="1:9" ht="19.5" customHeight="1" thickBot="1">
      <c r="A88" s="12">
        <v>78</v>
      </c>
      <c r="B88" s="33" t="s">
        <v>745</v>
      </c>
      <c r="C88" s="68" t="s">
        <v>86</v>
      </c>
      <c r="D88" s="94" t="s">
        <v>284</v>
      </c>
      <c r="E88" s="64" t="s">
        <v>409</v>
      </c>
      <c r="F88" s="40" t="s">
        <v>283</v>
      </c>
      <c r="G88" s="59" t="s">
        <v>832</v>
      </c>
      <c r="H88" s="43">
        <v>91051013</v>
      </c>
      <c r="I88" s="113" t="s">
        <v>212</v>
      </c>
    </row>
    <row r="89" spans="1:9" ht="19.5" customHeight="1">
      <c r="A89" s="9">
        <v>79</v>
      </c>
      <c r="B89" s="39" t="s">
        <v>1051</v>
      </c>
      <c r="C89" s="41" t="s">
        <v>86</v>
      </c>
      <c r="D89" s="40" t="s">
        <v>284</v>
      </c>
      <c r="E89" s="64" t="s">
        <v>409</v>
      </c>
      <c r="F89" s="40" t="s">
        <v>283</v>
      </c>
      <c r="G89" s="43">
        <v>312</v>
      </c>
      <c r="H89" s="43">
        <v>98563333</v>
      </c>
      <c r="I89" s="112" t="s">
        <v>1052</v>
      </c>
    </row>
    <row r="90" spans="1:9" ht="19.5" customHeight="1" thickBot="1">
      <c r="A90" s="12">
        <v>80</v>
      </c>
      <c r="B90" s="39" t="s">
        <v>87</v>
      </c>
      <c r="C90" s="41" t="s">
        <v>86</v>
      </c>
      <c r="D90" s="40" t="s">
        <v>284</v>
      </c>
      <c r="E90" s="64" t="s">
        <v>409</v>
      </c>
      <c r="F90" s="40" t="s">
        <v>283</v>
      </c>
      <c r="G90" s="59" t="s">
        <v>833</v>
      </c>
      <c r="H90" s="43"/>
      <c r="I90" s="113" t="s">
        <v>88</v>
      </c>
    </row>
    <row r="91" spans="1:9" ht="19.5" customHeight="1">
      <c r="A91" s="9">
        <v>81</v>
      </c>
      <c r="B91" s="39" t="s">
        <v>361</v>
      </c>
      <c r="C91" s="41" t="s">
        <v>1060</v>
      </c>
      <c r="D91" s="40" t="s">
        <v>284</v>
      </c>
      <c r="E91" s="64" t="s">
        <v>409</v>
      </c>
      <c r="F91" s="40" t="s">
        <v>283</v>
      </c>
      <c r="G91" s="45" t="s">
        <v>821</v>
      </c>
      <c r="H91" s="43">
        <v>91468414</v>
      </c>
      <c r="I91" s="112" t="s">
        <v>362</v>
      </c>
    </row>
    <row r="92" spans="1:9" ht="19.5" customHeight="1" thickBot="1">
      <c r="A92" s="12">
        <v>82</v>
      </c>
      <c r="B92" s="39" t="s">
        <v>1074</v>
      </c>
      <c r="C92" s="41" t="s">
        <v>1060</v>
      </c>
      <c r="D92" s="40" t="s">
        <v>284</v>
      </c>
      <c r="E92" s="64" t="s">
        <v>409</v>
      </c>
      <c r="F92" s="40" t="s">
        <v>283</v>
      </c>
      <c r="G92" s="45" t="s">
        <v>825</v>
      </c>
      <c r="H92" s="43">
        <v>97355614</v>
      </c>
      <c r="I92" s="112" t="s">
        <v>181</v>
      </c>
    </row>
    <row r="93" spans="1:9" ht="19.5" customHeight="1">
      <c r="A93" s="9">
        <v>83</v>
      </c>
      <c r="B93" s="39" t="s">
        <v>1072</v>
      </c>
      <c r="C93" s="41" t="s">
        <v>1060</v>
      </c>
      <c r="D93" s="40" t="s">
        <v>284</v>
      </c>
      <c r="E93" s="64" t="s">
        <v>409</v>
      </c>
      <c r="F93" s="40" t="s">
        <v>283</v>
      </c>
      <c r="G93" s="45" t="s">
        <v>822</v>
      </c>
      <c r="H93" s="43">
        <v>98166534</v>
      </c>
      <c r="I93" s="112" t="s">
        <v>179</v>
      </c>
    </row>
    <row r="94" spans="1:9" ht="19.5" customHeight="1" thickBot="1">
      <c r="A94" s="12">
        <v>84</v>
      </c>
      <c r="B94" s="39" t="s">
        <v>960</v>
      </c>
      <c r="C94" s="41" t="s">
        <v>1060</v>
      </c>
      <c r="D94" s="40" t="s">
        <v>284</v>
      </c>
      <c r="E94" s="64" t="s">
        <v>453</v>
      </c>
      <c r="F94" s="40" t="s">
        <v>283</v>
      </c>
      <c r="G94" s="45" t="s">
        <v>828</v>
      </c>
      <c r="H94" s="43">
        <v>96255136</v>
      </c>
      <c r="I94" s="112" t="s">
        <v>208</v>
      </c>
    </row>
    <row r="95" spans="1:9" ht="19.5" customHeight="1">
      <c r="A95" s="9">
        <v>85</v>
      </c>
      <c r="B95" s="39" t="s">
        <v>502</v>
      </c>
      <c r="C95" s="41" t="s">
        <v>1060</v>
      </c>
      <c r="D95" s="40" t="s">
        <v>284</v>
      </c>
      <c r="E95" s="64" t="s">
        <v>409</v>
      </c>
      <c r="F95" s="40" t="s">
        <v>283</v>
      </c>
      <c r="G95" s="45" t="s">
        <v>823</v>
      </c>
      <c r="H95" s="43">
        <v>91122844</v>
      </c>
      <c r="I95" s="113" t="s">
        <v>501</v>
      </c>
    </row>
    <row r="96" spans="1:9" ht="19.5" customHeight="1" thickBot="1">
      <c r="A96" s="12">
        <v>86</v>
      </c>
      <c r="B96" s="39" t="s">
        <v>1073</v>
      </c>
      <c r="C96" s="41" t="s">
        <v>1060</v>
      </c>
      <c r="D96" s="40" t="s">
        <v>284</v>
      </c>
      <c r="E96" s="64" t="s">
        <v>409</v>
      </c>
      <c r="F96" s="40" t="s">
        <v>283</v>
      </c>
      <c r="G96" s="45" t="s">
        <v>824</v>
      </c>
      <c r="H96" s="43">
        <v>81234505</v>
      </c>
      <c r="I96" s="112" t="s">
        <v>180</v>
      </c>
    </row>
    <row r="97" spans="1:9" ht="19.5" customHeight="1">
      <c r="A97" s="9">
        <v>87</v>
      </c>
      <c r="B97" s="39" t="s">
        <v>360</v>
      </c>
      <c r="C97" s="41" t="s">
        <v>1060</v>
      </c>
      <c r="D97" s="40" t="s">
        <v>284</v>
      </c>
      <c r="E97" s="64" t="s">
        <v>453</v>
      </c>
      <c r="F97" s="40" t="s">
        <v>283</v>
      </c>
      <c r="G97" s="45" t="s">
        <v>829</v>
      </c>
      <c r="H97" s="40">
        <v>96255136</v>
      </c>
      <c r="I97" s="113"/>
    </row>
    <row r="98" spans="1:9" ht="19.5" customHeight="1" thickBot="1">
      <c r="A98" s="12">
        <v>88</v>
      </c>
      <c r="B98" s="39" t="s">
        <v>788</v>
      </c>
      <c r="C98" s="41" t="s">
        <v>298</v>
      </c>
      <c r="D98" s="40" t="s">
        <v>284</v>
      </c>
      <c r="E98" s="64" t="s">
        <v>409</v>
      </c>
      <c r="F98" s="40" t="s">
        <v>283</v>
      </c>
      <c r="G98" s="40">
        <v>144</v>
      </c>
      <c r="H98" s="40">
        <v>96955738</v>
      </c>
      <c r="I98" s="112" t="s">
        <v>1118</v>
      </c>
    </row>
    <row r="99" spans="1:9" ht="18.75" customHeight="1">
      <c r="A99" s="9">
        <v>89</v>
      </c>
      <c r="B99" s="39" t="s">
        <v>297</v>
      </c>
      <c r="C99" s="41" t="s">
        <v>298</v>
      </c>
      <c r="D99" s="40" t="s">
        <v>284</v>
      </c>
      <c r="E99" s="64" t="s">
        <v>409</v>
      </c>
      <c r="F99" s="40" t="s">
        <v>283</v>
      </c>
      <c r="G99" s="45" t="s">
        <v>873</v>
      </c>
      <c r="H99" s="40">
        <v>96980338</v>
      </c>
      <c r="I99" s="112" t="s">
        <v>727</v>
      </c>
    </row>
    <row r="100" spans="1:9" ht="19.5" customHeight="1" thickBot="1">
      <c r="A100" s="12">
        <v>90</v>
      </c>
      <c r="B100" s="39" t="s">
        <v>956</v>
      </c>
      <c r="C100" s="41" t="s">
        <v>298</v>
      </c>
      <c r="D100" s="40" t="s">
        <v>284</v>
      </c>
      <c r="E100" s="64" t="s">
        <v>409</v>
      </c>
      <c r="F100" s="40" t="s">
        <v>283</v>
      </c>
      <c r="G100" s="40">
        <v>179</v>
      </c>
      <c r="H100" s="43">
        <v>92383850</v>
      </c>
      <c r="I100" s="119" t="s">
        <v>44</v>
      </c>
    </row>
    <row r="101" spans="1:9" ht="19.5" customHeight="1">
      <c r="A101" s="9">
        <v>91</v>
      </c>
      <c r="B101" s="39" t="s">
        <v>955</v>
      </c>
      <c r="C101" s="41" t="s">
        <v>298</v>
      </c>
      <c r="D101" s="40" t="s">
        <v>284</v>
      </c>
      <c r="E101" s="64" t="s">
        <v>409</v>
      </c>
      <c r="F101" s="40" t="s">
        <v>283</v>
      </c>
      <c r="G101" s="40">
        <v>157</v>
      </c>
      <c r="H101" s="40">
        <v>91291665</v>
      </c>
      <c r="I101" s="112" t="s">
        <v>1032</v>
      </c>
    </row>
    <row r="102" spans="1:9" ht="19.5" customHeight="1" thickBot="1">
      <c r="A102" s="12">
        <v>92</v>
      </c>
      <c r="B102" s="39" t="s">
        <v>858</v>
      </c>
      <c r="C102" s="41" t="s">
        <v>298</v>
      </c>
      <c r="D102" s="40" t="s">
        <v>284</v>
      </c>
      <c r="E102" s="64" t="s">
        <v>409</v>
      </c>
      <c r="F102" s="40" t="s">
        <v>283</v>
      </c>
      <c r="G102" s="40">
        <v>151</v>
      </c>
      <c r="H102" s="43">
        <v>67995294</v>
      </c>
      <c r="I102" s="112" t="s">
        <v>859</v>
      </c>
    </row>
    <row r="103" spans="1:9" ht="19.5" customHeight="1">
      <c r="A103" s="9">
        <v>93</v>
      </c>
      <c r="B103" s="39" t="s">
        <v>272</v>
      </c>
      <c r="C103" s="41" t="s">
        <v>298</v>
      </c>
      <c r="D103" s="40" t="s">
        <v>284</v>
      </c>
      <c r="E103" s="64" t="s">
        <v>409</v>
      </c>
      <c r="F103" s="40" t="s">
        <v>283</v>
      </c>
      <c r="G103" s="40">
        <v>251</v>
      </c>
      <c r="H103" s="40">
        <v>97897603</v>
      </c>
      <c r="I103" s="112" t="s">
        <v>273</v>
      </c>
    </row>
    <row r="104" spans="1:9" ht="19.5" customHeight="1" thickBot="1">
      <c r="A104" s="12">
        <v>94</v>
      </c>
      <c r="B104" s="39" t="s">
        <v>945</v>
      </c>
      <c r="C104" s="41" t="s">
        <v>298</v>
      </c>
      <c r="D104" s="40" t="s">
        <v>284</v>
      </c>
      <c r="E104" s="64" t="s">
        <v>409</v>
      </c>
      <c r="F104" s="40" t="s">
        <v>283</v>
      </c>
      <c r="G104" s="45" t="s">
        <v>1050</v>
      </c>
      <c r="H104" s="40">
        <v>93421030</v>
      </c>
      <c r="I104" s="112" t="s">
        <v>946</v>
      </c>
    </row>
    <row r="105" spans="1:9" ht="19.5" customHeight="1">
      <c r="A105" s="9">
        <v>95</v>
      </c>
      <c r="B105" s="39" t="s">
        <v>773</v>
      </c>
      <c r="C105" s="41" t="s">
        <v>298</v>
      </c>
      <c r="D105" s="40" t="s">
        <v>284</v>
      </c>
      <c r="E105" s="64" t="s">
        <v>409</v>
      </c>
      <c r="F105" s="40" t="s">
        <v>283</v>
      </c>
      <c r="G105" s="40">
        <v>264</v>
      </c>
      <c r="H105" s="40">
        <v>91721577</v>
      </c>
      <c r="I105" s="112" t="s">
        <v>670</v>
      </c>
    </row>
    <row r="106" spans="1:9" ht="19.5" customHeight="1" thickBot="1">
      <c r="A106" s="12">
        <v>96</v>
      </c>
      <c r="B106" s="39" t="s">
        <v>508</v>
      </c>
      <c r="C106" s="41" t="s">
        <v>298</v>
      </c>
      <c r="D106" s="40" t="s">
        <v>284</v>
      </c>
      <c r="E106" s="64" t="s">
        <v>409</v>
      </c>
      <c r="F106" s="40" t="s">
        <v>283</v>
      </c>
      <c r="G106" s="45" t="s">
        <v>30</v>
      </c>
      <c r="H106" s="43">
        <v>96937649</v>
      </c>
      <c r="I106" s="112" t="s">
        <v>509</v>
      </c>
    </row>
    <row r="107" spans="1:9" ht="19.5" customHeight="1">
      <c r="A107" s="9">
        <v>97</v>
      </c>
      <c r="B107" s="39" t="s">
        <v>983</v>
      </c>
      <c r="C107" s="41" t="s">
        <v>298</v>
      </c>
      <c r="D107" s="40" t="s">
        <v>284</v>
      </c>
      <c r="E107" s="64" t="s">
        <v>409</v>
      </c>
      <c r="F107" s="40" t="s">
        <v>283</v>
      </c>
      <c r="G107" s="45" t="s">
        <v>882</v>
      </c>
      <c r="H107" s="40">
        <v>91291665</v>
      </c>
      <c r="I107" s="112" t="s">
        <v>984</v>
      </c>
    </row>
    <row r="108" spans="1:9" ht="19.5" customHeight="1" thickBot="1">
      <c r="A108" s="12">
        <v>98</v>
      </c>
      <c r="B108" s="39" t="s">
        <v>765</v>
      </c>
      <c r="C108" s="41" t="s">
        <v>766</v>
      </c>
      <c r="D108" s="40" t="s">
        <v>284</v>
      </c>
      <c r="E108" s="64" t="s">
        <v>409</v>
      </c>
      <c r="F108" s="40" t="s">
        <v>283</v>
      </c>
      <c r="G108" s="40">
        <v>142</v>
      </c>
      <c r="H108" s="40">
        <v>98500912</v>
      </c>
      <c r="I108" s="112" t="s">
        <v>767</v>
      </c>
    </row>
    <row r="109" spans="1:9" ht="19.5" customHeight="1">
      <c r="A109" s="9">
        <v>99</v>
      </c>
      <c r="B109" s="39" t="s">
        <v>789</v>
      </c>
      <c r="C109" s="41" t="s">
        <v>790</v>
      </c>
      <c r="D109" s="40" t="s">
        <v>284</v>
      </c>
      <c r="E109" s="64" t="s">
        <v>409</v>
      </c>
      <c r="F109" s="40" t="s">
        <v>283</v>
      </c>
      <c r="G109" s="40">
        <v>153</v>
      </c>
      <c r="H109" s="43">
        <v>96986453</v>
      </c>
      <c r="I109" s="112" t="s">
        <v>170</v>
      </c>
    </row>
    <row r="110" spans="1:9" ht="19.5" customHeight="1" thickBot="1">
      <c r="A110" s="12">
        <v>100</v>
      </c>
      <c r="B110" s="39" t="s">
        <v>797</v>
      </c>
      <c r="C110" s="41" t="s">
        <v>294</v>
      </c>
      <c r="D110" s="40" t="s">
        <v>284</v>
      </c>
      <c r="E110" s="64" t="s">
        <v>409</v>
      </c>
      <c r="F110" s="40" t="s">
        <v>283</v>
      </c>
      <c r="G110" s="45" t="s">
        <v>808</v>
      </c>
      <c r="H110" s="43">
        <v>90601228</v>
      </c>
      <c r="I110" s="112" t="s">
        <v>497</v>
      </c>
    </row>
    <row r="111" spans="1:9" ht="19.5" customHeight="1">
      <c r="A111" s="9">
        <v>101</v>
      </c>
      <c r="B111" s="39" t="s">
        <v>799</v>
      </c>
      <c r="C111" s="41" t="s">
        <v>294</v>
      </c>
      <c r="D111" s="40" t="s">
        <v>284</v>
      </c>
      <c r="E111" s="70" t="s">
        <v>410</v>
      </c>
      <c r="F111" s="40" t="s">
        <v>283</v>
      </c>
      <c r="G111" s="45" t="s">
        <v>810</v>
      </c>
      <c r="H111" s="43">
        <v>90307280</v>
      </c>
      <c r="I111" s="113" t="s">
        <v>174</v>
      </c>
    </row>
    <row r="112" spans="1:9" ht="19.5" customHeight="1" thickBot="1">
      <c r="A112" s="12">
        <v>102</v>
      </c>
      <c r="B112" s="39" t="s">
        <v>517</v>
      </c>
      <c r="C112" s="41" t="s">
        <v>294</v>
      </c>
      <c r="D112" s="40" t="s">
        <v>284</v>
      </c>
      <c r="E112" s="64" t="s">
        <v>409</v>
      </c>
      <c r="F112" s="40" t="s">
        <v>283</v>
      </c>
      <c r="G112" s="40">
        <v>316</v>
      </c>
      <c r="H112" s="40">
        <v>90012100</v>
      </c>
      <c r="I112" s="112" t="s">
        <v>518</v>
      </c>
    </row>
    <row r="113" spans="1:9" ht="19.5" customHeight="1">
      <c r="A113" s="9">
        <v>103</v>
      </c>
      <c r="B113" s="39" t="s">
        <v>847</v>
      </c>
      <c r="C113" s="41" t="s">
        <v>294</v>
      </c>
      <c r="D113" s="40" t="s">
        <v>284</v>
      </c>
      <c r="E113" s="64" t="s">
        <v>409</v>
      </c>
      <c r="F113" s="40" t="s">
        <v>283</v>
      </c>
      <c r="G113" s="40">
        <v>149</v>
      </c>
      <c r="H113" s="43">
        <v>91453807</v>
      </c>
      <c r="I113" s="112" t="s">
        <v>172</v>
      </c>
    </row>
    <row r="114" spans="1:9" ht="19.5" customHeight="1" thickBot="1">
      <c r="A114" s="12">
        <v>104</v>
      </c>
      <c r="B114" s="39" t="s">
        <v>804</v>
      </c>
      <c r="C114" s="41" t="s">
        <v>294</v>
      </c>
      <c r="D114" s="40" t="s">
        <v>284</v>
      </c>
      <c r="E114" s="64" t="s">
        <v>409</v>
      </c>
      <c r="F114" s="40" t="s">
        <v>283</v>
      </c>
      <c r="G114" s="45" t="s">
        <v>1044</v>
      </c>
      <c r="H114" s="40">
        <v>90601228</v>
      </c>
      <c r="I114" s="112" t="s">
        <v>478</v>
      </c>
    </row>
    <row r="115" spans="1:9" ht="19.5" customHeight="1">
      <c r="A115" s="9">
        <v>105</v>
      </c>
      <c r="B115" s="39" t="s">
        <v>99</v>
      </c>
      <c r="C115" s="41" t="s">
        <v>294</v>
      </c>
      <c r="D115" s="40" t="s">
        <v>284</v>
      </c>
      <c r="E115" s="64" t="s">
        <v>409</v>
      </c>
      <c r="F115" s="40" t="s">
        <v>283</v>
      </c>
      <c r="G115" s="45" t="s">
        <v>914</v>
      </c>
      <c r="H115" s="40">
        <v>97307638</v>
      </c>
      <c r="I115" s="112" t="s">
        <v>1119</v>
      </c>
    </row>
    <row r="116" spans="1:9" ht="19.5" customHeight="1" thickBot="1">
      <c r="A116" s="12">
        <v>106</v>
      </c>
      <c r="B116" s="39" t="s">
        <v>803</v>
      </c>
      <c r="C116" s="41" t="s">
        <v>294</v>
      </c>
      <c r="D116" s="40" t="s">
        <v>284</v>
      </c>
      <c r="E116" s="64" t="s">
        <v>409</v>
      </c>
      <c r="F116" s="40" t="s">
        <v>283</v>
      </c>
      <c r="G116" s="45" t="s">
        <v>907</v>
      </c>
      <c r="H116" s="43" t="s">
        <v>175</v>
      </c>
      <c r="I116" s="113" t="s">
        <v>176</v>
      </c>
    </row>
    <row r="117" spans="1:9" ht="19.5" customHeight="1">
      <c r="A117" s="9">
        <v>107</v>
      </c>
      <c r="B117" s="39" t="s">
        <v>667</v>
      </c>
      <c r="C117" s="41" t="s">
        <v>294</v>
      </c>
      <c r="D117" s="40" t="s">
        <v>284</v>
      </c>
      <c r="E117" s="64" t="s">
        <v>409</v>
      </c>
      <c r="F117" s="40" t="s">
        <v>283</v>
      </c>
      <c r="G117" s="45" t="s">
        <v>1055</v>
      </c>
      <c r="H117" s="43">
        <v>96187626</v>
      </c>
      <c r="I117" s="113" t="s">
        <v>222</v>
      </c>
    </row>
    <row r="118" spans="1:9" ht="19.5" customHeight="1" thickBot="1">
      <c r="A118" s="12">
        <v>108</v>
      </c>
      <c r="B118" s="39" t="s">
        <v>800</v>
      </c>
      <c r="C118" s="41" t="s">
        <v>294</v>
      </c>
      <c r="D118" s="40" t="s">
        <v>284</v>
      </c>
      <c r="E118" s="64" t="s">
        <v>409</v>
      </c>
      <c r="F118" s="40" t="s">
        <v>283</v>
      </c>
      <c r="G118" s="45" t="s">
        <v>811</v>
      </c>
      <c r="H118" s="43">
        <v>96275359</v>
      </c>
      <c r="I118" s="112" t="s">
        <v>576</v>
      </c>
    </row>
    <row r="119" spans="1:9" ht="19.5" customHeight="1">
      <c r="A119" s="9">
        <v>109</v>
      </c>
      <c r="B119" s="39" t="s">
        <v>668</v>
      </c>
      <c r="C119" s="41" t="s">
        <v>294</v>
      </c>
      <c r="D119" s="40" t="s">
        <v>284</v>
      </c>
      <c r="E119" s="64" t="s">
        <v>409</v>
      </c>
      <c r="F119" s="40" t="s">
        <v>283</v>
      </c>
      <c r="G119" s="40">
        <v>165</v>
      </c>
      <c r="H119" s="85">
        <v>96183323</v>
      </c>
      <c r="I119" s="112" t="s">
        <v>1049</v>
      </c>
    </row>
    <row r="120" spans="1:9" ht="19.5" customHeight="1" thickBot="1">
      <c r="A120" s="12">
        <v>110</v>
      </c>
      <c r="B120" s="39" t="s">
        <v>938</v>
      </c>
      <c r="C120" s="41" t="s">
        <v>294</v>
      </c>
      <c r="D120" s="40" t="s">
        <v>284</v>
      </c>
      <c r="E120" s="64" t="s">
        <v>409</v>
      </c>
      <c r="F120" s="40" t="s">
        <v>283</v>
      </c>
      <c r="G120" s="45" t="s">
        <v>809</v>
      </c>
      <c r="H120" s="43">
        <v>93884785</v>
      </c>
      <c r="I120" s="112" t="s">
        <v>1300</v>
      </c>
    </row>
    <row r="121" spans="1:9" ht="19.5" customHeight="1">
      <c r="A121" s="9">
        <v>111</v>
      </c>
      <c r="B121" s="23" t="s">
        <v>459</v>
      </c>
      <c r="C121" s="32" t="s">
        <v>294</v>
      </c>
      <c r="D121" s="40" t="s">
        <v>284</v>
      </c>
      <c r="E121" s="64" t="s">
        <v>409</v>
      </c>
      <c r="F121" s="40" t="s">
        <v>283</v>
      </c>
      <c r="G121" s="45" t="s">
        <v>812</v>
      </c>
      <c r="H121" s="43">
        <v>96343346</v>
      </c>
      <c r="I121" s="113" t="s">
        <v>173</v>
      </c>
    </row>
    <row r="122" spans="1:9" ht="19.5" customHeight="1" thickBot="1">
      <c r="A122" s="12">
        <v>112</v>
      </c>
      <c r="B122" s="39" t="s">
        <v>197</v>
      </c>
      <c r="C122" s="41" t="s">
        <v>294</v>
      </c>
      <c r="D122" s="40" t="s">
        <v>284</v>
      </c>
      <c r="E122" s="64" t="s">
        <v>409</v>
      </c>
      <c r="F122" s="40" t="s">
        <v>283</v>
      </c>
      <c r="G122" s="45" t="s">
        <v>913</v>
      </c>
      <c r="H122" s="40">
        <v>96119600</v>
      </c>
      <c r="I122" s="112" t="s">
        <v>725</v>
      </c>
    </row>
    <row r="123" spans="1:9" ht="19.5" customHeight="1">
      <c r="A123" s="9">
        <v>113</v>
      </c>
      <c r="B123" s="39" t="s">
        <v>855</v>
      </c>
      <c r="C123" s="41" t="s">
        <v>856</v>
      </c>
      <c r="D123" s="40" t="s">
        <v>284</v>
      </c>
      <c r="E123" s="64" t="s">
        <v>409</v>
      </c>
      <c r="F123" s="40" t="s">
        <v>283</v>
      </c>
      <c r="G123" s="40">
        <v>200</v>
      </c>
      <c r="H123" s="40">
        <v>93251012</v>
      </c>
      <c r="I123" s="112" t="s">
        <v>45</v>
      </c>
    </row>
    <row r="124" spans="1:9" ht="19.5" customHeight="1" thickBot="1">
      <c r="A124" s="12">
        <v>114</v>
      </c>
      <c r="B124" s="39" t="s">
        <v>120</v>
      </c>
      <c r="C124" s="41" t="s">
        <v>856</v>
      </c>
      <c r="D124" s="40" t="s">
        <v>284</v>
      </c>
      <c r="E124" s="64" t="s">
        <v>409</v>
      </c>
      <c r="F124" s="40" t="s">
        <v>283</v>
      </c>
      <c r="G124" s="43">
        <v>254</v>
      </c>
      <c r="H124" s="43">
        <v>96255569</v>
      </c>
      <c r="I124" s="112" t="s">
        <v>491</v>
      </c>
    </row>
    <row r="125" spans="1:9" ht="19.5" customHeight="1">
      <c r="A125" s="9">
        <v>115</v>
      </c>
      <c r="B125" s="39" t="s">
        <v>978</v>
      </c>
      <c r="C125" s="39" t="s">
        <v>507</v>
      </c>
      <c r="D125" s="40" t="s">
        <v>284</v>
      </c>
      <c r="E125" s="64" t="s">
        <v>409</v>
      </c>
      <c r="F125" s="40" t="s">
        <v>283</v>
      </c>
      <c r="G125" s="40">
        <v>419</v>
      </c>
      <c r="H125" s="40">
        <v>98198667</v>
      </c>
      <c r="I125" s="112" t="s">
        <v>979</v>
      </c>
    </row>
    <row r="126" spans="1:9" ht="19.5" customHeight="1" thickBot="1">
      <c r="A126" s="12">
        <v>116</v>
      </c>
      <c r="B126" s="39" t="s">
        <v>506</v>
      </c>
      <c r="C126" s="41" t="s">
        <v>507</v>
      </c>
      <c r="D126" s="40" t="s">
        <v>284</v>
      </c>
      <c r="E126" s="64" t="s">
        <v>409</v>
      </c>
      <c r="F126" s="40" t="s">
        <v>283</v>
      </c>
      <c r="G126" s="40">
        <v>301</v>
      </c>
      <c r="H126" s="43">
        <v>96437160</v>
      </c>
      <c r="I126" s="112" t="s">
        <v>151</v>
      </c>
    </row>
    <row r="127" spans="1:9" ht="19.5" customHeight="1">
      <c r="A127" s="9">
        <v>117</v>
      </c>
      <c r="B127" s="39" t="s">
        <v>559</v>
      </c>
      <c r="C127" s="41" t="s">
        <v>507</v>
      </c>
      <c r="D127" s="40" t="s">
        <v>284</v>
      </c>
      <c r="E127" s="64" t="s">
        <v>409</v>
      </c>
      <c r="F127" s="40" t="s">
        <v>283</v>
      </c>
      <c r="G127" s="45" t="s">
        <v>16</v>
      </c>
      <c r="H127" s="50">
        <v>97870131</v>
      </c>
      <c r="I127" s="120" t="s">
        <v>494</v>
      </c>
    </row>
    <row r="128" spans="1:9" ht="19.5" customHeight="1" thickBot="1">
      <c r="A128" s="12">
        <v>118</v>
      </c>
      <c r="B128" s="39" t="s">
        <v>558</v>
      </c>
      <c r="C128" s="41" t="s">
        <v>507</v>
      </c>
      <c r="D128" s="40" t="s">
        <v>284</v>
      </c>
      <c r="E128" s="64" t="s">
        <v>409</v>
      </c>
      <c r="F128" s="40" t="s">
        <v>283</v>
      </c>
      <c r="G128" s="40">
        <v>236</v>
      </c>
      <c r="H128" s="40">
        <v>96923904</v>
      </c>
      <c r="I128" s="112" t="s">
        <v>539</v>
      </c>
    </row>
    <row r="129" spans="1:9" ht="19.5" customHeight="1">
      <c r="A129" s="9">
        <v>119</v>
      </c>
      <c r="B129" s="39" t="s">
        <v>153</v>
      </c>
      <c r="C129" s="41" t="s">
        <v>300</v>
      </c>
      <c r="D129" s="40" t="s">
        <v>284</v>
      </c>
      <c r="E129" s="64" t="s">
        <v>409</v>
      </c>
      <c r="F129" s="40" t="s">
        <v>283</v>
      </c>
      <c r="G129" s="43">
        <v>136</v>
      </c>
      <c r="H129" s="43">
        <v>96844680</v>
      </c>
      <c r="I129" s="112" t="s">
        <v>154</v>
      </c>
    </row>
    <row r="130" spans="1:9" ht="19.5" customHeight="1" thickBot="1">
      <c r="A130" s="12">
        <v>120</v>
      </c>
      <c r="B130" s="39" t="s">
        <v>299</v>
      </c>
      <c r="C130" s="41" t="s">
        <v>300</v>
      </c>
      <c r="D130" s="40" t="s">
        <v>284</v>
      </c>
      <c r="E130" s="64" t="s">
        <v>409</v>
      </c>
      <c r="F130" s="40" t="s">
        <v>283</v>
      </c>
      <c r="G130" s="45" t="s">
        <v>886</v>
      </c>
      <c r="H130" s="43">
        <v>96201250</v>
      </c>
      <c r="I130" s="112" t="s">
        <v>728</v>
      </c>
    </row>
    <row r="131" spans="1:9" ht="19.5" customHeight="1">
      <c r="A131" s="9">
        <v>121</v>
      </c>
      <c r="B131" s="39" t="s">
        <v>1369</v>
      </c>
      <c r="C131" s="41" t="s">
        <v>300</v>
      </c>
      <c r="D131" s="40" t="s">
        <v>284</v>
      </c>
      <c r="E131" s="64" t="s">
        <v>409</v>
      </c>
      <c r="F131" s="40" t="s">
        <v>283</v>
      </c>
      <c r="G131" s="43">
        <v>137</v>
      </c>
      <c r="H131" s="43">
        <v>98332624</v>
      </c>
      <c r="I131" s="120" t="s">
        <v>1301</v>
      </c>
    </row>
    <row r="132" spans="1:9" ht="19.5" customHeight="1" thickBot="1">
      <c r="A132" s="12">
        <v>122</v>
      </c>
      <c r="B132" s="39" t="s">
        <v>384</v>
      </c>
      <c r="C132" s="41" t="s">
        <v>649</v>
      </c>
      <c r="D132" s="40" t="s">
        <v>284</v>
      </c>
      <c r="E132" s="64"/>
      <c r="F132" s="40" t="s">
        <v>283</v>
      </c>
      <c r="G132" s="40">
        <v>353</v>
      </c>
      <c r="H132" s="40"/>
      <c r="I132" s="113" t="s">
        <v>577</v>
      </c>
    </row>
    <row r="133" spans="1:9" ht="19.5" customHeight="1">
      <c r="A133" s="9">
        <v>123</v>
      </c>
      <c r="B133" s="39" t="s">
        <v>383</v>
      </c>
      <c r="C133" s="41" t="s">
        <v>649</v>
      </c>
      <c r="D133" s="40" t="s">
        <v>284</v>
      </c>
      <c r="E133" s="64"/>
      <c r="F133" s="40" t="s">
        <v>283</v>
      </c>
      <c r="G133" s="40">
        <v>352</v>
      </c>
      <c r="H133" s="40"/>
      <c r="I133" s="113" t="s">
        <v>355</v>
      </c>
    </row>
    <row r="134" spans="1:9" ht="19.5" customHeight="1" thickBot="1">
      <c r="A134" s="12">
        <v>124</v>
      </c>
      <c r="B134" s="39" t="s">
        <v>382</v>
      </c>
      <c r="C134" s="41" t="s">
        <v>649</v>
      </c>
      <c r="D134" s="40" t="s">
        <v>284</v>
      </c>
      <c r="E134" s="64"/>
      <c r="F134" s="40" t="s">
        <v>283</v>
      </c>
      <c r="G134" s="40">
        <v>351</v>
      </c>
      <c r="H134" s="43">
        <v>91078907</v>
      </c>
      <c r="I134" s="112" t="s">
        <v>578</v>
      </c>
    </row>
    <row r="135" spans="1:9" ht="19.5" customHeight="1">
      <c r="A135" s="9">
        <v>125</v>
      </c>
      <c r="B135" s="39" t="s">
        <v>236</v>
      </c>
      <c r="C135" s="41" t="s">
        <v>649</v>
      </c>
      <c r="D135" s="40" t="s">
        <v>284</v>
      </c>
      <c r="E135" s="64" t="s">
        <v>409</v>
      </c>
      <c r="F135" s="40" t="s">
        <v>283</v>
      </c>
      <c r="G135" s="40">
        <v>267</v>
      </c>
      <c r="H135" s="40">
        <v>91739017</v>
      </c>
      <c r="I135" s="112" t="s">
        <v>235</v>
      </c>
    </row>
    <row r="136" spans="1:9" ht="19.5" customHeight="1" thickBot="1">
      <c r="A136" s="12">
        <v>126</v>
      </c>
      <c r="B136" s="39" t="s">
        <v>385</v>
      </c>
      <c r="C136" s="41" t="s">
        <v>649</v>
      </c>
      <c r="D136" s="40" t="s">
        <v>284</v>
      </c>
      <c r="E136" s="64"/>
      <c r="F136" s="40" t="s">
        <v>283</v>
      </c>
      <c r="G136" s="40">
        <v>354</v>
      </c>
      <c r="H136" s="40"/>
      <c r="I136" s="112" t="s">
        <v>579</v>
      </c>
    </row>
    <row r="137" spans="1:9" ht="19.5" customHeight="1">
      <c r="A137" s="9">
        <v>127</v>
      </c>
      <c r="B137" s="39" t="s">
        <v>648</v>
      </c>
      <c r="C137" s="39" t="s">
        <v>512</v>
      </c>
      <c r="D137" s="40" t="s">
        <v>284</v>
      </c>
      <c r="E137" s="40" t="s">
        <v>409</v>
      </c>
      <c r="F137" s="40" t="s">
        <v>283</v>
      </c>
      <c r="G137" s="43">
        <v>385</v>
      </c>
      <c r="H137" s="43">
        <v>97361830</v>
      </c>
      <c r="I137" s="113" t="s">
        <v>631</v>
      </c>
    </row>
    <row r="138" spans="1:9" ht="19.5" customHeight="1" thickBot="1">
      <c r="A138" s="12">
        <v>128</v>
      </c>
      <c r="B138" s="39" t="s">
        <v>646</v>
      </c>
      <c r="C138" s="39" t="s">
        <v>512</v>
      </c>
      <c r="D138" s="40" t="s">
        <v>284</v>
      </c>
      <c r="E138" s="40" t="s">
        <v>409</v>
      </c>
      <c r="F138" s="40" t="s">
        <v>283</v>
      </c>
      <c r="G138" s="43">
        <v>382</v>
      </c>
      <c r="H138" s="43">
        <v>90069006</v>
      </c>
      <c r="I138" s="112" t="s">
        <v>842</v>
      </c>
    </row>
    <row r="139" spans="1:9" ht="19.5" customHeight="1">
      <c r="A139" s="9">
        <v>129</v>
      </c>
      <c r="B139" s="39" t="s">
        <v>647</v>
      </c>
      <c r="C139" s="39" t="s">
        <v>512</v>
      </c>
      <c r="D139" s="40" t="s">
        <v>284</v>
      </c>
      <c r="E139" s="40" t="s">
        <v>409</v>
      </c>
      <c r="F139" s="40" t="s">
        <v>283</v>
      </c>
      <c r="G139" s="43">
        <v>383</v>
      </c>
      <c r="H139" s="43">
        <v>90189194</v>
      </c>
      <c r="I139" s="113" t="s">
        <v>632</v>
      </c>
    </row>
    <row r="140" spans="1:9" ht="19.5" customHeight="1" thickBot="1">
      <c r="A140" s="12">
        <v>130</v>
      </c>
      <c r="B140" s="39" t="s">
        <v>102</v>
      </c>
      <c r="C140" s="41" t="s">
        <v>512</v>
      </c>
      <c r="D140" s="40" t="s">
        <v>284</v>
      </c>
      <c r="E140" s="64" t="s">
        <v>409</v>
      </c>
      <c r="F140" s="40" t="s">
        <v>283</v>
      </c>
      <c r="G140" s="59" t="s">
        <v>838</v>
      </c>
      <c r="H140" s="43">
        <v>96192928</v>
      </c>
      <c r="I140" s="113" t="s">
        <v>500</v>
      </c>
    </row>
    <row r="141" spans="1:9" ht="19.5" customHeight="1">
      <c r="A141" s="9">
        <v>131</v>
      </c>
      <c r="B141" s="39" t="s">
        <v>748</v>
      </c>
      <c r="C141" s="41" t="s">
        <v>737</v>
      </c>
      <c r="D141" s="40" t="s">
        <v>284</v>
      </c>
      <c r="E141" s="70" t="s">
        <v>453</v>
      </c>
      <c r="F141" s="40" t="s">
        <v>283</v>
      </c>
      <c r="G141" s="40">
        <v>356</v>
      </c>
      <c r="H141" s="43">
        <v>90056728</v>
      </c>
      <c r="I141" s="121" t="s">
        <v>152</v>
      </c>
    </row>
    <row r="142" spans="1:9" ht="19.5" customHeight="1" thickBot="1">
      <c r="A142" s="12">
        <v>132</v>
      </c>
      <c r="B142" s="39" t="s">
        <v>738</v>
      </c>
      <c r="C142" s="41" t="s">
        <v>737</v>
      </c>
      <c r="D142" s="40" t="s">
        <v>284</v>
      </c>
      <c r="E142" s="70" t="s">
        <v>410</v>
      </c>
      <c r="F142" s="40" t="s">
        <v>283</v>
      </c>
      <c r="G142" s="40">
        <v>380</v>
      </c>
      <c r="H142" s="43">
        <v>81381028</v>
      </c>
      <c r="I142" s="112" t="s">
        <v>472</v>
      </c>
    </row>
    <row r="143" spans="1:9" ht="19.5" customHeight="1">
      <c r="A143" s="9">
        <v>133</v>
      </c>
      <c r="B143" s="39" t="s">
        <v>739</v>
      </c>
      <c r="C143" s="41" t="s">
        <v>737</v>
      </c>
      <c r="D143" s="40" t="s">
        <v>284</v>
      </c>
      <c r="E143" s="64" t="s">
        <v>409</v>
      </c>
      <c r="F143" s="40" t="s">
        <v>283</v>
      </c>
      <c r="G143" s="40">
        <v>130</v>
      </c>
      <c r="H143" s="43">
        <v>98398596</v>
      </c>
      <c r="I143" s="112" t="s">
        <v>757</v>
      </c>
    </row>
    <row r="144" spans="1:9" ht="19.5" customHeight="1" thickBot="1">
      <c r="A144" s="12">
        <v>134</v>
      </c>
      <c r="B144" s="39" t="s">
        <v>736</v>
      </c>
      <c r="C144" s="41" t="s">
        <v>737</v>
      </c>
      <c r="D144" s="40" t="s">
        <v>284</v>
      </c>
      <c r="E144" s="64" t="s">
        <v>409</v>
      </c>
      <c r="F144" s="40" t="s">
        <v>283</v>
      </c>
      <c r="G144" s="40">
        <v>168</v>
      </c>
      <c r="H144" s="43">
        <v>83336388</v>
      </c>
      <c r="I144" s="112" t="s">
        <v>210</v>
      </c>
    </row>
    <row r="145" spans="1:9" ht="19.5" customHeight="1">
      <c r="A145" s="9">
        <v>135</v>
      </c>
      <c r="B145" s="39" t="s">
        <v>756</v>
      </c>
      <c r="C145" s="41" t="s">
        <v>737</v>
      </c>
      <c r="D145" s="40" t="s">
        <v>284</v>
      </c>
      <c r="E145" s="64" t="s">
        <v>409</v>
      </c>
      <c r="F145" s="40" t="s">
        <v>283</v>
      </c>
      <c r="G145" s="40">
        <v>175</v>
      </c>
      <c r="H145" s="43">
        <v>96833666</v>
      </c>
      <c r="I145" s="113" t="s">
        <v>485</v>
      </c>
    </row>
    <row r="146" spans="1:9" ht="19.5" customHeight="1" thickBot="1">
      <c r="A146" s="12">
        <v>136</v>
      </c>
      <c r="B146" s="39" t="s">
        <v>322</v>
      </c>
      <c r="C146" s="41" t="s">
        <v>737</v>
      </c>
      <c r="D146" s="40" t="s">
        <v>284</v>
      </c>
      <c r="E146" s="64" t="s">
        <v>409</v>
      </c>
      <c r="F146" s="40" t="s">
        <v>283</v>
      </c>
      <c r="G146" s="45" t="s">
        <v>908</v>
      </c>
      <c r="H146" s="43">
        <v>96952262</v>
      </c>
      <c r="I146" s="112" t="s">
        <v>761</v>
      </c>
    </row>
    <row r="147" spans="1:9" ht="19.5" customHeight="1">
      <c r="A147" s="9">
        <v>137</v>
      </c>
      <c r="B147" s="39" t="s">
        <v>751</v>
      </c>
      <c r="C147" s="41" t="s">
        <v>737</v>
      </c>
      <c r="D147" s="40" t="s">
        <v>284</v>
      </c>
      <c r="E147" s="64" t="s">
        <v>409</v>
      </c>
      <c r="F147" s="40" t="s">
        <v>283</v>
      </c>
      <c r="G147" s="45" t="s">
        <v>11</v>
      </c>
      <c r="H147" s="43"/>
      <c r="I147" s="112" t="s">
        <v>763</v>
      </c>
    </row>
    <row r="148" spans="1:9" ht="19.5" customHeight="1" thickBot="1">
      <c r="A148" s="12">
        <v>138</v>
      </c>
      <c r="B148" s="39" t="s">
        <v>746</v>
      </c>
      <c r="C148" s="41" t="s">
        <v>737</v>
      </c>
      <c r="D148" s="40" t="s">
        <v>284</v>
      </c>
      <c r="E148" s="64" t="s">
        <v>409</v>
      </c>
      <c r="F148" s="40" t="s">
        <v>283</v>
      </c>
      <c r="G148" s="40">
        <v>229</v>
      </c>
      <c r="H148" s="43">
        <v>98389238</v>
      </c>
      <c r="I148" s="112" t="s">
        <v>759</v>
      </c>
    </row>
    <row r="149" spans="1:9" ht="19.5" customHeight="1">
      <c r="A149" s="9">
        <v>139</v>
      </c>
      <c r="B149" s="39" t="s">
        <v>753</v>
      </c>
      <c r="C149" s="41" t="s">
        <v>737</v>
      </c>
      <c r="D149" s="40" t="s">
        <v>284</v>
      </c>
      <c r="E149" s="64" t="s">
        <v>409</v>
      </c>
      <c r="F149" s="40" t="s">
        <v>283</v>
      </c>
      <c r="G149" s="40">
        <v>381</v>
      </c>
      <c r="H149" s="43">
        <v>96800702</v>
      </c>
      <c r="I149" s="112" t="s">
        <v>218</v>
      </c>
    </row>
    <row r="150" spans="1:9" ht="19.5" customHeight="1" thickBot="1">
      <c r="A150" s="12">
        <v>140</v>
      </c>
      <c r="B150" s="39" t="s">
        <v>306</v>
      </c>
      <c r="C150" s="41" t="s">
        <v>737</v>
      </c>
      <c r="D150" s="40" t="s">
        <v>284</v>
      </c>
      <c r="E150" s="70" t="s">
        <v>453</v>
      </c>
      <c r="F150" s="40" t="s">
        <v>283</v>
      </c>
      <c r="G150" s="40">
        <v>158</v>
      </c>
      <c r="H150" s="40">
        <v>93896600</v>
      </c>
      <c r="I150" s="112" t="s">
        <v>1030</v>
      </c>
    </row>
    <row r="151" spans="1:9" ht="19.5" customHeight="1">
      <c r="A151" s="9">
        <v>141</v>
      </c>
      <c r="B151" s="39" t="s">
        <v>741</v>
      </c>
      <c r="C151" s="41" t="s">
        <v>737</v>
      </c>
      <c r="D151" s="40" t="s">
        <v>284</v>
      </c>
      <c r="E151" s="64" t="s">
        <v>409</v>
      </c>
      <c r="F151" s="40" t="s">
        <v>283</v>
      </c>
      <c r="G151" s="40">
        <v>300</v>
      </c>
      <c r="H151" s="43">
        <v>96885296</v>
      </c>
      <c r="I151" s="112" t="s">
        <v>211</v>
      </c>
    </row>
    <row r="152" spans="1:9" ht="19.5" customHeight="1" thickBot="1">
      <c r="A152" s="12">
        <v>142</v>
      </c>
      <c r="B152" s="39" t="s">
        <v>749</v>
      </c>
      <c r="C152" s="41" t="s">
        <v>737</v>
      </c>
      <c r="D152" s="40" t="s">
        <v>284</v>
      </c>
      <c r="E152" s="64" t="s">
        <v>409</v>
      </c>
      <c r="F152" s="40" t="s">
        <v>283</v>
      </c>
      <c r="G152" s="40">
        <v>231</v>
      </c>
      <c r="H152" s="43">
        <v>94363812</v>
      </c>
      <c r="I152" s="112" t="s">
        <v>213</v>
      </c>
    </row>
    <row r="153" spans="1:9" ht="19.5" customHeight="1">
      <c r="A153" s="9">
        <v>143</v>
      </c>
      <c r="B153" s="33" t="s">
        <v>961</v>
      </c>
      <c r="C153" s="68" t="s">
        <v>737</v>
      </c>
      <c r="D153" s="40" t="s">
        <v>284</v>
      </c>
      <c r="E153" s="64" t="s">
        <v>409</v>
      </c>
      <c r="F153" s="40" t="s">
        <v>283</v>
      </c>
      <c r="G153" s="45" t="s">
        <v>13</v>
      </c>
      <c r="H153" s="43">
        <v>97480971</v>
      </c>
      <c r="I153" s="113" t="s">
        <v>962</v>
      </c>
    </row>
    <row r="154" spans="1:9" ht="19.5" customHeight="1" thickBot="1">
      <c r="A154" s="12">
        <v>144</v>
      </c>
      <c r="B154" s="39" t="s">
        <v>754</v>
      </c>
      <c r="C154" s="41" t="s">
        <v>737</v>
      </c>
      <c r="D154" s="40" t="s">
        <v>284</v>
      </c>
      <c r="E154" s="64" t="s">
        <v>409</v>
      </c>
      <c r="F154" s="40" t="s">
        <v>283</v>
      </c>
      <c r="G154" s="40">
        <v>172</v>
      </c>
      <c r="H154" s="43">
        <v>96992260</v>
      </c>
      <c r="I154" s="112" t="s">
        <v>764</v>
      </c>
    </row>
    <row r="155" spans="1:9" ht="19.5" customHeight="1">
      <c r="A155" s="9">
        <v>145</v>
      </c>
      <c r="B155" s="23" t="s">
        <v>259</v>
      </c>
      <c r="C155" s="32" t="s">
        <v>737</v>
      </c>
      <c r="D155" s="40" t="s">
        <v>284</v>
      </c>
      <c r="E155" s="64" t="s">
        <v>409</v>
      </c>
      <c r="F155" s="40" t="s">
        <v>283</v>
      </c>
      <c r="G155" s="40">
        <v>173</v>
      </c>
      <c r="H155" s="43">
        <v>98172334</v>
      </c>
      <c r="I155" s="112" t="s">
        <v>760</v>
      </c>
    </row>
    <row r="156" spans="1:9" ht="19.5" customHeight="1" thickBot="1">
      <c r="A156" s="12">
        <v>146</v>
      </c>
      <c r="B156" s="39" t="s">
        <v>747</v>
      </c>
      <c r="C156" s="41" t="s">
        <v>737</v>
      </c>
      <c r="D156" s="40" t="s">
        <v>284</v>
      </c>
      <c r="E156" s="64" t="s">
        <v>409</v>
      </c>
      <c r="F156" s="40" t="s">
        <v>283</v>
      </c>
      <c r="G156" s="40">
        <v>238</v>
      </c>
      <c r="H156" s="43">
        <v>96234148</v>
      </c>
      <c r="I156" s="112" t="s">
        <v>1120</v>
      </c>
    </row>
    <row r="157" spans="1:9" ht="19.5" customHeight="1">
      <c r="A157" s="9">
        <v>147</v>
      </c>
      <c r="B157" s="39" t="s">
        <v>742</v>
      </c>
      <c r="C157" s="41" t="s">
        <v>737</v>
      </c>
      <c r="D157" s="40" t="s">
        <v>284</v>
      </c>
      <c r="E157" s="64" t="s">
        <v>409</v>
      </c>
      <c r="F157" s="40" t="s">
        <v>283</v>
      </c>
      <c r="G157" s="45" t="s">
        <v>14</v>
      </c>
      <c r="H157" s="43">
        <v>96524330</v>
      </c>
      <c r="I157" s="112" t="s">
        <v>763</v>
      </c>
    </row>
    <row r="158" spans="1:9" ht="19.5" customHeight="1" thickBot="1">
      <c r="A158" s="12">
        <v>148</v>
      </c>
      <c r="B158" s="39" t="s">
        <v>750</v>
      </c>
      <c r="C158" s="41" t="s">
        <v>737</v>
      </c>
      <c r="D158" s="40" t="s">
        <v>284</v>
      </c>
      <c r="E158" s="64" t="s">
        <v>409</v>
      </c>
      <c r="F158" s="40" t="s">
        <v>283</v>
      </c>
      <c r="G158" s="45" t="s">
        <v>10</v>
      </c>
      <c r="H158" s="43">
        <v>98166534</v>
      </c>
      <c r="I158" s="112" t="s">
        <v>1302</v>
      </c>
    </row>
    <row r="159" spans="1:9" ht="19.5" customHeight="1">
      <c r="A159" s="9">
        <v>149</v>
      </c>
      <c r="B159" s="39" t="s">
        <v>752</v>
      </c>
      <c r="C159" s="41" t="s">
        <v>737</v>
      </c>
      <c r="D159" s="40" t="s">
        <v>284</v>
      </c>
      <c r="E159" s="64" t="s">
        <v>409</v>
      </c>
      <c r="F159" s="40" t="s">
        <v>283</v>
      </c>
      <c r="G159" s="40">
        <v>171</v>
      </c>
      <c r="H159" s="43">
        <v>97877467</v>
      </c>
      <c r="I159" s="112" t="s">
        <v>758</v>
      </c>
    </row>
    <row r="160" spans="1:9" ht="19.5" customHeight="1" thickBot="1">
      <c r="A160" s="12">
        <v>150</v>
      </c>
      <c r="B160" s="39" t="s">
        <v>744</v>
      </c>
      <c r="C160" s="41" t="s">
        <v>737</v>
      </c>
      <c r="D160" s="40" t="s">
        <v>284</v>
      </c>
      <c r="E160" s="70" t="s">
        <v>453</v>
      </c>
      <c r="F160" s="40" t="s">
        <v>283</v>
      </c>
      <c r="G160" s="40">
        <v>169</v>
      </c>
      <c r="H160" s="43">
        <v>90239571</v>
      </c>
      <c r="I160" s="112" t="s">
        <v>580</v>
      </c>
    </row>
    <row r="161" spans="1:9" ht="19.5" customHeight="1">
      <c r="A161" s="9">
        <v>151</v>
      </c>
      <c r="B161" s="39" t="s">
        <v>740</v>
      </c>
      <c r="C161" s="41" t="s">
        <v>737</v>
      </c>
      <c r="D161" s="40" t="s">
        <v>284</v>
      </c>
      <c r="E161" s="64" t="s">
        <v>409</v>
      </c>
      <c r="F161" s="40" t="s">
        <v>283</v>
      </c>
      <c r="G161" s="40">
        <v>299</v>
      </c>
      <c r="H161" s="43">
        <v>97380796</v>
      </c>
      <c r="I161" s="112" t="s">
        <v>499</v>
      </c>
    </row>
    <row r="162" spans="1:9" ht="19.5" customHeight="1" thickBot="1">
      <c r="A162" s="12">
        <v>152</v>
      </c>
      <c r="B162" s="39" t="s">
        <v>743</v>
      </c>
      <c r="C162" s="41" t="s">
        <v>737</v>
      </c>
      <c r="D162" s="40" t="s">
        <v>284</v>
      </c>
      <c r="E162" s="64" t="s">
        <v>409</v>
      </c>
      <c r="F162" s="40" t="s">
        <v>283</v>
      </c>
      <c r="G162" s="45" t="s">
        <v>15</v>
      </c>
      <c r="H162" s="43"/>
      <c r="I162" s="113"/>
    </row>
    <row r="163" spans="1:9" ht="19.5" customHeight="1">
      <c r="A163" s="9">
        <v>153</v>
      </c>
      <c r="B163" s="23" t="s">
        <v>242</v>
      </c>
      <c r="C163" s="32" t="s">
        <v>737</v>
      </c>
      <c r="D163" s="37" t="s">
        <v>284</v>
      </c>
      <c r="E163" s="64" t="s">
        <v>409</v>
      </c>
      <c r="F163" s="40" t="s">
        <v>283</v>
      </c>
      <c r="G163" s="40">
        <v>170</v>
      </c>
      <c r="H163" s="110">
        <v>97860686</v>
      </c>
      <c r="I163" s="111" t="s">
        <v>705</v>
      </c>
    </row>
    <row r="164" spans="1:9" ht="19.5" customHeight="1" thickBot="1">
      <c r="A164" s="12">
        <v>154</v>
      </c>
      <c r="B164" s="39" t="s">
        <v>1344</v>
      </c>
      <c r="C164" s="41" t="s">
        <v>737</v>
      </c>
      <c r="D164" s="40" t="s">
        <v>284</v>
      </c>
      <c r="E164" s="64" t="s">
        <v>409</v>
      </c>
      <c r="F164" s="40" t="s">
        <v>283</v>
      </c>
      <c r="G164" s="40">
        <v>230</v>
      </c>
      <c r="H164" s="43">
        <v>63450534</v>
      </c>
      <c r="I164" s="112" t="s">
        <v>762</v>
      </c>
    </row>
    <row r="165" spans="1:9" ht="19.5" customHeight="1">
      <c r="A165" s="9">
        <v>155</v>
      </c>
      <c r="B165" s="39" t="s">
        <v>755</v>
      </c>
      <c r="C165" s="41" t="s">
        <v>737</v>
      </c>
      <c r="D165" s="40" t="s">
        <v>284</v>
      </c>
      <c r="E165" s="64" t="s">
        <v>409</v>
      </c>
      <c r="F165" s="40" t="s">
        <v>283</v>
      </c>
      <c r="G165" s="40">
        <v>174</v>
      </c>
      <c r="H165" s="43">
        <v>97422442</v>
      </c>
      <c r="I165" s="113" t="s">
        <v>504</v>
      </c>
    </row>
    <row r="166" spans="1:9" ht="19.5" customHeight="1" thickBot="1">
      <c r="A166" s="12">
        <v>156</v>
      </c>
      <c r="B166" s="39" t="s">
        <v>642</v>
      </c>
      <c r="C166" s="41" t="s">
        <v>644</v>
      </c>
      <c r="D166" s="40" t="s">
        <v>284</v>
      </c>
      <c r="E166" s="40" t="s">
        <v>409</v>
      </c>
      <c r="F166" s="40" t="s">
        <v>283</v>
      </c>
      <c r="G166" s="40">
        <v>377</v>
      </c>
      <c r="H166" s="40">
        <v>93286814</v>
      </c>
      <c r="I166" s="112" t="s">
        <v>643</v>
      </c>
    </row>
    <row r="167" spans="1:9" ht="19.5" customHeight="1">
      <c r="A167" s="9">
        <v>157</v>
      </c>
      <c r="B167" s="39" t="s">
        <v>645</v>
      </c>
      <c r="C167" s="41" t="s">
        <v>644</v>
      </c>
      <c r="D167" s="40" t="s">
        <v>284</v>
      </c>
      <c r="E167" s="40" t="s">
        <v>409</v>
      </c>
      <c r="F167" s="40" t="s">
        <v>283</v>
      </c>
      <c r="G167" s="40">
        <v>378</v>
      </c>
      <c r="H167" s="40">
        <v>98519441</v>
      </c>
      <c r="I167" s="112" t="s">
        <v>193</v>
      </c>
    </row>
    <row r="168" spans="1:9" ht="19.5" customHeight="1" thickBot="1">
      <c r="A168" s="12">
        <v>158</v>
      </c>
      <c r="B168" s="39" t="s">
        <v>261</v>
      </c>
      <c r="C168" s="41" t="s">
        <v>96</v>
      </c>
      <c r="D168" s="40" t="s">
        <v>284</v>
      </c>
      <c r="E168" s="64" t="s">
        <v>409</v>
      </c>
      <c r="F168" s="40" t="s">
        <v>283</v>
      </c>
      <c r="G168" s="45" t="s">
        <v>917</v>
      </c>
      <c r="H168" s="40">
        <v>97540412</v>
      </c>
      <c r="I168" s="112" t="s">
        <v>1303</v>
      </c>
    </row>
    <row r="169" spans="1:9" ht="19.5" customHeight="1">
      <c r="A169" s="9">
        <v>159</v>
      </c>
      <c r="B169" s="39" t="s">
        <v>95</v>
      </c>
      <c r="C169" s="41" t="s">
        <v>96</v>
      </c>
      <c r="D169" s="40" t="s">
        <v>284</v>
      </c>
      <c r="E169" s="64" t="s">
        <v>409</v>
      </c>
      <c r="F169" s="40" t="s">
        <v>283</v>
      </c>
      <c r="G169" s="59" t="s">
        <v>837</v>
      </c>
      <c r="H169" s="43">
        <v>98555563</v>
      </c>
      <c r="I169" s="113" t="s">
        <v>97</v>
      </c>
    </row>
    <row r="170" spans="1:9" ht="19.5" customHeight="1" thickBot="1">
      <c r="A170" s="12">
        <v>160</v>
      </c>
      <c r="B170" s="39" t="s">
        <v>543</v>
      </c>
      <c r="C170" s="41" t="s">
        <v>96</v>
      </c>
      <c r="D170" s="40" t="s">
        <v>284</v>
      </c>
      <c r="E170" s="64" t="s">
        <v>409</v>
      </c>
      <c r="F170" s="40" t="s">
        <v>283</v>
      </c>
      <c r="G170" s="45" t="s">
        <v>918</v>
      </c>
      <c r="H170" s="7">
        <v>90666914</v>
      </c>
      <c r="I170" s="112" t="s">
        <v>544</v>
      </c>
    </row>
    <row r="171" spans="1:9" ht="19.5" customHeight="1">
      <c r="A171" s="9">
        <v>161</v>
      </c>
      <c r="B171" s="23" t="s">
        <v>240</v>
      </c>
      <c r="C171" s="32" t="s">
        <v>458</v>
      </c>
      <c r="D171" s="37" t="s">
        <v>284</v>
      </c>
      <c r="E171" s="64" t="s">
        <v>409</v>
      </c>
      <c r="F171" s="40" t="s">
        <v>283</v>
      </c>
      <c r="G171" s="43">
        <v>294</v>
      </c>
      <c r="H171" s="43">
        <v>96205609</v>
      </c>
      <c r="I171" s="112" t="s">
        <v>225</v>
      </c>
    </row>
    <row r="172" spans="1:9" ht="19.5" customHeight="1" thickBot="1">
      <c r="A172" s="12">
        <v>162</v>
      </c>
      <c r="B172" s="39" t="s">
        <v>455</v>
      </c>
      <c r="C172" s="41" t="s">
        <v>289</v>
      </c>
      <c r="D172" s="40" t="s">
        <v>284</v>
      </c>
      <c r="E172" s="64" t="s">
        <v>409</v>
      </c>
      <c r="F172" s="40" t="s">
        <v>283</v>
      </c>
      <c r="G172" s="45" t="s">
        <v>929</v>
      </c>
      <c r="H172" s="43">
        <v>93872244</v>
      </c>
      <c r="I172" s="112" t="s">
        <v>490</v>
      </c>
    </row>
    <row r="173" spans="1:9" ht="19.5" customHeight="1">
      <c r="A173" s="9">
        <v>163</v>
      </c>
      <c r="B173" s="39" t="s">
        <v>405</v>
      </c>
      <c r="C173" s="41" t="s">
        <v>289</v>
      </c>
      <c r="D173" s="40" t="s">
        <v>284</v>
      </c>
      <c r="E173" s="70" t="s">
        <v>410</v>
      </c>
      <c r="F173" s="40" t="s">
        <v>283</v>
      </c>
      <c r="G173" s="45" t="s">
        <v>871</v>
      </c>
      <c r="H173" s="43">
        <v>96642691</v>
      </c>
      <c r="I173" s="112" t="s">
        <v>995</v>
      </c>
    </row>
    <row r="174" spans="1:9" ht="19.5" customHeight="1" thickBot="1">
      <c r="A174" s="12">
        <v>164</v>
      </c>
      <c r="B174" s="39" t="s">
        <v>994</v>
      </c>
      <c r="C174" s="41" t="s">
        <v>289</v>
      </c>
      <c r="D174" s="40" t="s">
        <v>284</v>
      </c>
      <c r="E174" s="64" t="s">
        <v>409</v>
      </c>
      <c r="F174" s="40" t="s">
        <v>283</v>
      </c>
      <c r="G174" s="45" t="s">
        <v>870</v>
      </c>
      <c r="H174" s="40">
        <v>96209209</v>
      </c>
      <c r="I174" s="112" t="s">
        <v>469</v>
      </c>
    </row>
    <row r="175" spans="1:9" ht="19.5" customHeight="1">
      <c r="A175" s="9">
        <v>165</v>
      </c>
      <c r="B175" s="39" t="s">
        <v>468</v>
      </c>
      <c r="C175" s="41" t="s">
        <v>289</v>
      </c>
      <c r="D175" s="40" t="s">
        <v>284</v>
      </c>
      <c r="E175" s="64" t="s">
        <v>409</v>
      </c>
      <c r="F175" s="40" t="s">
        <v>283</v>
      </c>
      <c r="G175" s="45" t="s">
        <v>933</v>
      </c>
      <c r="H175" s="43">
        <v>98385873</v>
      </c>
      <c r="I175" s="112" t="s">
        <v>461</v>
      </c>
    </row>
    <row r="176" spans="1:9" ht="19.5" customHeight="1" thickBot="1">
      <c r="A176" s="12">
        <v>166</v>
      </c>
      <c r="B176" s="39" t="s">
        <v>460</v>
      </c>
      <c r="C176" s="41" t="s">
        <v>289</v>
      </c>
      <c r="D176" s="40" t="s">
        <v>284</v>
      </c>
      <c r="E176" s="64" t="s">
        <v>409</v>
      </c>
      <c r="F176" s="40" t="s">
        <v>283</v>
      </c>
      <c r="G176" s="45" t="s">
        <v>930</v>
      </c>
      <c r="H176" s="43">
        <v>91161017</v>
      </c>
      <c r="I176" s="112" t="s">
        <v>1031</v>
      </c>
    </row>
    <row r="177" spans="1:9" ht="19.5" customHeight="1">
      <c r="A177" s="9">
        <v>167</v>
      </c>
      <c r="B177" s="39" t="s">
        <v>792</v>
      </c>
      <c r="C177" s="41" t="s">
        <v>289</v>
      </c>
      <c r="D177" s="40" t="s">
        <v>284</v>
      </c>
      <c r="E177" s="64" t="s">
        <v>409</v>
      </c>
      <c r="F177" s="40" t="s">
        <v>283</v>
      </c>
      <c r="G177" s="40">
        <v>161</v>
      </c>
      <c r="H177" s="40">
        <v>91063228</v>
      </c>
      <c r="I177" s="112" t="s">
        <v>436</v>
      </c>
    </row>
    <row r="178" spans="1:9" ht="19.5" customHeight="1" thickBot="1">
      <c r="A178" s="12">
        <v>168</v>
      </c>
      <c r="B178" s="39" t="s">
        <v>288</v>
      </c>
      <c r="C178" s="41" t="s">
        <v>289</v>
      </c>
      <c r="D178" s="40" t="s">
        <v>284</v>
      </c>
      <c r="E178" s="64" t="s">
        <v>409</v>
      </c>
      <c r="F178" s="40" t="s">
        <v>283</v>
      </c>
      <c r="G178" s="45" t="s">
        <v>877</v>
      </c>
      <c r="H178" s="43">
        <v>96221803</v>
      </c>
      <c r="I178" s="113" t="s">
        <v>226</v>
      </c>
    </row>
    <row r="179" spans="1:9" ht="19.5" customHeight="1">
      <c r="A179" s="9">
        <v>169</v>
      </c>
      <c r="B179" s="39" t="s">
        <v>439</v>
      </c>
      <c r="C179" s="41" t="s">
        <v>289</v>
      </c>
      <c r="D179" s="40" t="s">
        <v>284</v>
      </c>
      <c r="E179" s="64" t="s">
        <v>409</v>
      </c>
      <c r="F179" s="40" t="s">
        <v>283</v>
      </c>
      <c r="G179" s="45" t="s">
        <v>910</v>
      </c>
      <c r="H179" s="43">
        <v>93886220</v>
      </c>
      <c r="I179" s="112" t="s">
        <v>787</v>
      </c>
    </row>
    <row r="180" spans="1:9" ht="19.5" customHeight="1" thickBot="1">
      <c r="A180" s="12">
        <v>170</v>
      </c>
      <c r="B180" s="39" t="s">
        <v>786</v>
      </c>
      <c r="C180" s="41" t="s">
        <v>289</v>
      </c>
      <c r="D180" s="40" t="s">
        <v>284</v>
      </c>
      <c r="E180" s="64" t="s">
        <v>409</v>
      </c>
      <c r="F180" s="40" t="s">
        <v>283</v>
      </c>
      <c r="G180" s="40">
        <v>145</v>
      </c>
      <c r="H180" s="43">
        <v>96792818</v>
      </c>
      <c r="I180" s="112" t="s">
        <v>641</v>
      </c>
    </row>
    <row r="181" spans="1:9" ht="19.5" customHeight="1">
      <c r="A181" s="9">
        <v>171</v>
      </c>
      <c r="B181" s="39" t="s">
        <v>640</v>
      </c>
      <c r="C181" s="41" t="s">
        <v>848</v>
      </c>
      <c r="D181" s="40" t="s">
        <v>284</v>
      </c>
      <c r="E181" s="40" t="s">
        <v>409</v>
      </c>
      <c r="F181" s="40" t="s">
        <v>283</v>
      </c>
      <c r="G181" s="43">
        <v>387</v>
      </c>
      <c r="H181" s="43">
        <v>96345026</v>
      </c>
      <c r="I181" s="112" t="s">
        <v>1121</v>
      </c>
    </row>
    <row r="182" spans="1:9" ht="19.5" customHeight="1" thickBot="1">
      <c r="A182" s="12">
        <v>172</v>
      </c>
      <c r="B182" s="39" t="s">
        <v>857</v>
      </c>
      <c r="C182" s="41" t="s">
        <v>848</v>
      </c>
      <c r="D182" s="40" t="s">
        <v>284</v>
      </c>
      <c r="E182" s="64" t="s">
        <v>409</v>
      </c>
      <c r="F182" s="40" t="s">
        <v>283</v>
      </c>
      <c r="G182" s="40">
        <v>204</v>
      </c>
      <c r="H182" s="43">
        <v>96811587</v>
      </c>
      <c r="I182" s="112" t="s">
        <v>270</v>
      </c>
    </row>
    <row r="183" spans="1:9" ht="19.5" customHeight="1">
      <c r="A183" s="9">
        <v>173</v>
      </c>
      <c r="B183" s="39" t="s">
        <v>269</v>
      </c>
      <c r="C183" s="41" t="s">
        <v>848</v>
      </c>
      <c r="D183" s="40" t="s">
        <v>284</v>
      </c>
      <c r="E183" s="64" t="s">
        <v>409</v>
      </c>
      <c r="F183" s="40" t="s">
        <v>283</v>
      </c>
      <c r="G183" s="40">
        <v>240</v>
      </c>
      <c r="H183" s="40">
        <v>96319504</v>
      </c>
      <c r="I183" s="112" t="s">
        <v>73</v>
      </c>
    </row>
    <row r="184" spans="1:9" ht="19.5" customHeight="1" thickBot="1">
      <c r="A184" s="12">
        <v>174</v>
      </c>
      <c r="B184" s="39" t="s">
        <v>849</v>
      </c>
      <c r="C184" s="41" t="s">
        <v>848</v>
      </c>
      <c r="D184" s="40" t="s">
        <v>284</v>
      </c>
      <c r="E184" s="64" t="s">
        <v>409</v>
      </c>
      <c r="F184" s="40" t="s">
        <v>283</v>
      </c>
      <c r="G184" s="40">
        <v>205</v>
      </c>
      <c r="H184" s="43">
        <v>97880678</v>
      </c>
      <c r="I184" s="112" t="s">
        <v>232</v>
      </c>
    </row>
    <row r="185" spans="1:9" ht="19.5" customHeight="1">
      <c r="A185" s="9">
        <v>175</v>
      </c>
      <c r="B185" s="39" t="s">
        <v>722</v>
      </c>
      <c r="C185" s="41" t="s">
        <v>848</v>
      </c>
      <c r="D185" s="40" t="s">
        <v>284</v>
      </c>
      <c r="E185" s="64" t="s">
        <v>409</v>
      </c>
      <c r="F185" s="40" t="s">
        <v>283</v>
      </c>
      <c r="G185" s="45" t="s">
        <v>895</v>
      </c>
      <c r="H185" s="43">
        <v>98390857</v>
      </c>
      <c r="I185" s="112" t="s">
        <v>639</v>
      </c>
    </row>
    <row r="186" spans="1:9" ht="19.5" customHeight="1" thickBot="1">
      <c r="A186" s="12">
        <v>176</v>
      </c>
      <c r="B186" s="39" t="s">
        <v>637</v>
      </c>
      <c r="C186" s="39" t="s">
        <v>638</v>
      </c>
      <c r="D186" s="40" t="s">
        <v>284</v>
      </c>
      <c r="E186" s="40" t="s">
        <v>409</v>
      </c>
      <c r="F186" s="40" t="s">
        <v>283</v>
      </c>
      <c r="G186" s="40">
        <v>421</v>
      </c>
      <c r="H186" s="43">
        <v>97951019</v>
      </c>
      <c r="I186" s="89" t="s">
        <v>145</v>
      </c>
    </row>
    <row r="187" spans="1:9" ht="19.5" customHeight="1">
      <c r="A187" s="9">
        <v>177</v>
      </c>
      <c r="B187" s="23" t="s">
        <v>141</v>
      </c>
      <c r="C187" s="23" t="s">
        <v>142</v>
      </c>
      <c r="D187" s="37" t="s">
        <v>143</v>
      </c>
      <c r="E187" s="37" t="s">
        <v>409</v>
      </c>
      <c r="F187" s="37" t="s">
        <v>283</v>
      </c>
      <c r="G187" s="40">
        <v>451</v>
      </c>
      <c r="H187" s="59" t="s">
        <v>144</v>
      </c>
      <c r="I187" s="112" t="s">
        <v>1</v>
      </c>
    </row>
    <row r="188" spans="1:9" ht="19.5" customHeight="1" thickBot="1">
      <c r="A188" s="12">
        <v>178</v>
      </c>
      <c r="B188" s="39" t="s">
        <v>5</v>
      </c>
      <c r="C188" s="41" t="s">
        <v>6</v>
      </c>
      <c r="D188" s="40" t="s">
        <v>29</v>
      </c>
      <c r="E188" s="70" t="s">
        <v>410</v>
      </c>
      <c r="F188" s="40" t="s">
        <v>283</v>
      </c>
      <c r="G188" s="40">
        <v>232</v>
      </c>
      <c r="H188" s="43">
        <v>92288345</v>
      </c>
      <c r="I188" s="122" t="s">
        <v>985</v>
      </c>
    </row>
    <row r="189" spans="1:9" ht="18.75" customHeight="1">
      <c r="A189" s="9">
        <v>179</v>
      </c>
      <c r="B189" s="54" t="s">
        <v>78</v>
      </c>
      <c r="C189" s="78" t="s">
        <v>186</v>
      </c>
      <c r="D189" s="40" t="s">
        <v>453</v>
      </c>
      <c r="E189" s="64" t="s">
        <v>409</v>
      </c>
      <c r="F189" s="40" t="s">
        <v>283</v>
      </c>
      <c r="G189" s="40">
        <v>372</v>
      </c>
      <c r="H189" s="40" t="s">
        <v>986</v>
      </c>
      <c r="I189" s="123" t="s">
        <v>371</v>
      </c>
    </row>
    <row r="190" spans="1:9" ht="19.5" customHeight="1" thickBot="1">
      <c r="A190" s="12">
        <v>180</v>
      </c>
      <c r="B190" s="39" t="s">
        <v>327</v>
      </c>
      <c r="C190" s="79" t="s">
        <v>187</v>
      </c>
      <c r="D190" s="40" t="s">
        <v>453</v>
      </c>
      <c r="E190" s="64" t="s">
        <v>409</v>
      </c>
      <c r="F190" s="40" t="s">
        <v>283</v>
      </c>
      <c r="G190" s="40">
        <v>437</v>
      </c>
      <c r="H190" s="43"/>
      <c r="I190" s="124" t="s">
        <v>985</v>
      </c>
    </row>
    <row r="191" spans="1:9" ht="19.5" customHeight="1">
      <c r="A191" s="9">
        <v>181</v>
      </c>
      <c r="B191" s="39" t="s">
        <v>118</v>
      </c>
      <c r="C191" s="78" t="s">
        <v>187</v>
      </c>
      <c r="D191" s="40" t="s">
        <v>453</v>
      </c>
      <c r="E191" s="64" t="s">
        <v>409</v>
      </c>
      <c r="F191" s="40" t="s">
        <v>283</v>
      </c>
      <c r="G191" s="40">
        <v>252</v>
      </c>
      <c r="H191" s="40"/>
      <c r="I191" s="123" t="s">
        <v>373</v>
      </c>
    </row>
    <row r="192" spans="1:9" ht="19.5" customHeight="1" thickBot="1">
      <c r="A192" s="12">
        <v>182</v>
      </c>
      <c r="B192" s="39" t="s">
        <v>331</v>
      </c>
      <c r="C192" s="79" t="s">
        <v>334</v>
      </c>
      <c r="D192" s="40" t="s">
        <v>453</v>
      </c>
      <c r="E192" s="64" t="s">
        <v>409</v>
      </c>
      <c r="F192" s="40" t="s">
        <v>283</v>
      </c>
      <c r="G192" s="40">
        <v>439</v>
      </c>
      <c r="H192" s="43"/>
      <c r="I192" s="123" t="s">
        <v>364</v>
      </c>
    </row>
    <row r="193" spans="1:9" ht="19.5" customHeight="1">
      <c r="A193" s="9">
        <v>183</v>
      </c>
      <c r="B193" s="39" t="s">
        <v>182</v>
      </c>
      <c r="C193" s="79" t="s">
        <v>939</v>
      </c>
      <c r="D193" s="40" t="s">
        <v>453</v>
      </c>
      <c r="E193" s="64" t="s">
        <v>409</v>
      </c>
      <c r="F193" s="40" t="s">
        <v>283</v>
      </c>
      <c r="G193" s="40">
        <v>389</v>
      </c>
      <c r="H193" s="40"/>
      <c r="I193" s="123" t="s">
        <v>369</v>
      </c>
    </row>
    <row r="194" spans="1:9" ht="19.5" customHeight="1" thickBot="1">
      <c r="A194" s="12">
        <v>184</v>
      </c>
      <c r="B194" s="39" t="s">
        <v>329</v>
      </c>
      <c r="C194" s="39" t="s">
        <v>939</v>
      </c>
      <c r="D194" s="40" t="s">
        <v>453</v>
      </c>
      <c r="E194" s="47" t="s">
        <v>409</v>
      </c>
      <c r="F194" s="40" t="s">
        <v>283</v>
      </c>
      <c r="G194" s="40">
        <v>413</v>
      </c>
      <c r="H194" s="47"/>
      <c r="I194" s="112" t="s">
        <v>495</v>
      </c>
    </row>
    <row r="195" spans="1:9" ht="19.5" customHeight="1">
      <c r="A195" s="9">
        <v>185</v>
      </c>
      <c r="B195" s="39" t="s">
        <v>1271</v>
      </c>
      <c r="C195" s="41" t="s">
        <v>939</v>
      </c>
      <c r="D195" s="40" t="s">
        <v>453</v>
      </c>
      <c r="E195" s="64" t="s">
        <v>409</v>
      </c>
      <c r="F195" s="40" t="s">
        <v>283</v>
      </c>
      <c r="G195" s="40">
        <v>190</v>
      </c>
      <c r="H195" s="43"/>
      <c r="I195" s="123" t="s">
        <v>365</v>
      </c>
    </row>
    <row r="196" spans="1:9" ht="19.5" customHeight="1" thickBot="1">
      <c r="A196" s="12">
        <v>186</v>
      </c>
      <c r="B196" s="39" t="s">
        <v>183</v>
      </c>
      <c r="C196" s="79" t="s">
        <v>939</v>
      </c>
      <c r="D196" s="40" t="s">
        <v>453</v>
      </c>
      <c r="E196" s="64" t="s">
        <v>409</v>
      </c>
      <c r="F196" s="40" t="s">
        <v>283</v>
      </c>
      <c r="G196" s="40">
        <v>401</v>
      </c>
      <c r="H196" s="40"/>
      <c r="I196" s="125" t="s">
        <v>1082</v>
      </c>
    </row>
    <row r="197" spans="1:9" ht="19.5" customHeight="1">
      <c r="A197" s="9">
        <v>187</v>
      </c>
      <c r="B197" s="39" t="s">
        <v>25</v>
      </c>
      <c r="C197" s="41" t="s">
        <v>939</v>
      </c>
      <c r="D197" s="40" t="s">
        <v>453</v>
      </c>
      <c r="E197" s="64" t="s">
        <v>409</v>
      </c>
      <c r="F197" s="40" t="s">
        <v>283</v>
      </c>
      <c r="G197" s="40">
        <v>182</v>
      </c>
      <c r="H197" s="43"/>
      <c r="I197" s="112" t="s">
        <v>24</v>
      </c>
    </row>
    <row r="198" spans="1:9" ht="19.5" customHeight="1" thickBot="1">
      <c r="A198" s="12">
        <v>188</v>
      </c>
      <c r="B198" s="39" t="s">
        <v>1003</v>
      </c>
      <c r="C198" s="39" t="s">
        <v>939</v>
      </c>
      <c r="D198" s="40" t="s">
        <v>453</v>
      </c>
      <c r="E198" s="64" t="s">
        <v>409</v>
      </c>
      <c r="F198" s="40" t="s">
        <v>283</v>
      </c>
      <c r="G198" s="47">
        <v>390</v>
      </c>
      <c r="H198" s="47"/>
      <c r="I198" s="112" t="s">
        <v>626</v>
      </c>
    </row>
    <row r="199" spans="1:9" ht="19.5" customHeight="1">
      <c r="A199" s="9">
        <v>189</v>
      </c>
      <c r="B199" s="39" t="s">
        <v>1004</v>
      </c>
      <c r="C199" s="39" t="s">
        <v>939</v>
      </c>
      <c r="D199" s="40" t="s">
        <v>453</v>
      </c>
      <c r="E199" s="64" t="s">
        <v>409</v>
      </c>
      <c r="F199" s="40" t="s">
        <v>283</v>
      </c>
      <c r="G199" s="40">
        <v>391</v>
      </c>
      <c r="H199" s="40"/>
      <c r="I199" s="126" t="s">
        <v>971</v>
      </c>
    </row>
    <row r="200" spans="1:9" ht="19.5" customHeight="1" thickBot="1">
      <c r="A200" s="12">
        <v>190</v>
      </c>
      <c r="B200" s="39" t="s">
        <v>202</v>
      </c>
      <c r="C200" s="41" t="s">
        <v>79</v>
      </c>
      <c r="D200" s="40" t="s">
        <v>453</v>
      </c>
      <c r="E200" s="64" t="s">
        <v>409</v>
      </c>
      <c r="F200" s="40" t="s">
        <v>283</v>
      </c>
      <c r="G200" s="40">
        <v>406</v>
      </c>
      <c r="H200" s="40"/>
      <c r="I200" s="112" t="s">
        <v>1123</v>
      </c>
    </row>
    <row r="201" spans="1:9" ht="19.5" customHeight="1">
      <c r="A201" s="9">
        <v>191</v>
      </c>
      <c r="B201" s="54" t="s">
        <v>83</v>
      </c>
      <c r="C201" s="79" t="s">
        <v>79</v>
      </c>
      <c r="D201" s="40" t="s">
        <v>453</v>
      </c>
      <c r="E201" s="64" t="s">
        <v>409</v>
      </c>
      <c r="F201" s="40" t="s">
        <v>283</v>
      </c>
      <c r="G201" s="40">
        <v>405</v>
      </c>
      <c r="H201" s="43" t="s">
        <v>84</v>
      </c>
      <c r="I201" s="116" t="s">
        <v>1304</v>
      </c>
    </row>
    <row r="202" spans="1:9" ht="19.5" customHeight="1" thickBot="1">
      <c r="A202" s="12">
        <v>192</v>
      </c>
      <c r="B202" s="54" t="s">
        <v>774</v>
      </c>
      <c r="C202" s="41" t="s">
        <v>79</v>
      </c>
      <c r="D202" s="40" t="s">
        <v>453</v>
      </c>
      <c r="E202" s="64" t="s">
        <v>409</v>
      </c>
      <c r="F202" s="40" t="s">
        <v>283</v>
      </c>
      <c r="G202" s="40">
        <v>374</v>
      </c>
      <c r="H202" s="40" t="s">
        <v>1022</v>
      </c>
      <c r="I202" s="116" t="s">
        <v>1023</v>
      </c>
    </row>
    <row r="203" spans="1:9" ht="19.5" customHeight="1">
      <c r="A203" s="9">
        <v>193</v>
      </c>
      <c r="B203" s="42" t="s">
        <v>127</v>
      </c>
      <c r="C203" s="41" t="s">
        <v>79</v>
      </c>
      <c r="D203" s="40" t="s">
        <v>453</v>
      </c>
      <c r="E203" s="64" t="s">
        <v>409</v>
      </c>
      <c r="F203" s="40" t="s">
        <v>283</v>
      </c>
      <c r="G203" s="40">
        <v>257</v>
      </c>
      <c r="H203" s="43"/>
      <c r="I203" s="122" t="s">
        <v>781</v>
      </c>
    </row>
    <row r="204" spans="1:9" ht="19.5" customHeight="1" thickBot="1">
      <c r="A204" s="12">
        <v>194</v>
      </c>
      <c r="B204" s="39" t="s">
        <v>456</v>
      </c>
      <c r="C204" s="39" t="s">
        <v>79</v>
      </c>
      <c r="D204" s="40" t="s">
        <v>453</v>
      </c>
      <c r="E204" s="64" t="s">
        <v>409</v>
      </c>
      <c r="F204" s="40" t="s">
        <v>283</v>
      </c>
      <c r="G204" s="40">
        <v>392</v>
      </c>
      <c r="H204" s="40"/>
      <c r="I204" s="123" t="s">
        <v>368</v>
      </c>
    </row>
    <row r="205" spans="1:9" ht="19.5" customHeight="1">
      <c r="A205" s="9">
        <v>195</v>
      </c>
      <c r="B205" s="54" t="s">
        <v>81</v>
      </c>
      <c r="C205" s="41" t="s">
        <v>79</v>
      </c>
      <c r="D205" s="40" t="s">
        <v>453</v>
      </c>
      <c r="E205" s="64" t="s">
        <v>409</v>
      </c>
      <c r="F205" s="40" t="s">
        <v>283</v>
      </c>
      <c r="G205" s="40">
        <v>403</v>
      </c>
      <c r="H205" s="40" t="s">
        <v>1026</v>
      </c>
      <c r="I205" s="116" t="s">
        <v>1027</v>
      </c>
    </row>
    <row r="206" spans="1:9" ht="19.5" customHeight="1" thickBot="1">
      <c r="A206" s="12">
        <v>196</v>
      </c>
      <c r="B206" s="39" t="s">
        <v>82</v>
      </c>
      <c r="C206" s="41" t="s">
        <v>79</v>
      </c>
      <c r="D206" s="40" t="s">
        <v>453</v>
      </c>
      <c r="E206" s="64" t="s">
        <v>409</v>
      </c>
      <c r="F206" s="40" t="s">
        <v>283</v>
      </c>
      <c r="G206" s="40">
        <v>404</v>
      </c>
      <c r="H206" s="40" t="s">
        <v>1028</v>
      </c>
      <c r="I206" s="116" t="s">
        <v>1029</v>
      </c>
    </row>
    <row r="207" spans="1:9" ht="19.5" customHeight="1">
      <c r="A207" s="9">
        <v>197</v>
      </c>
      <c r="B207" s="39" t="s">
        <v>203</v>
      </c>
      <c r="C207" s="41" t="s">
        <v>79</v>
      </c>
      <c r="D207" s="40" t="s">
        <v>453</v>
      </c>
      <c r="E207" s="64" t="s">
        <v>409</v>
      </c>
      <c r="F207" s="40" t="s">
        <v>283</v>
      </c>
      <c r="G207" s="40">
        <v>393</v>
      </c>
      <c r="H207" s="40"/>
      <c r="I207" s="123" t="s">
        <v>366</v>
      </c>
    </row>
    <row r="208" spans="1:9" ht="19.5" customHeight="1" thickBot="1">
      <c r="A208" s="12">
        <v>198</v>
      </c>
      <c r="B208" s="54" t="s">
        <v>80</v>
      </c>
      <c r="C208" s="41" t="s">
        <v>79</v>
      </c>
      <c r="D208" s="40" t="s">
        <v>453</v>
      </c>
      <c r="E208" s="64" t="s">
        <v>409</v>
      </c>
      <c r="F208" s="40" t="s">
        <v>283</v>
      </c>
      <c r="G208" s="40">
        <v>402</v>
      </c>
      <c r="H208" s="40" t="s">
        <v>1024</v>
      </c>
      <c r="I208" s="116" t="s">
        <v>1025</v>
      </c>
    </row>
    <row r="209" spans="1:9" ht="19.5" customHeight="1">
      <c r="A209" s="9">
        <v>199</v>
      </c>
      <c r="B209" s="39" t="s">
        <v>332</v>
      </c>
      <c r="C209" s="79" t="s">
        <v>335</v>
      </c>
      <c r="D209" s="40" t="s">
        <v>453</v>
      </c>
      <c r="E209" s="64" t="s">
        <v>409</v>
      </c>
      <c r="F209" s="40" t="s">
        <v>283</v>
      </c>
      <c r="G209" s="40">
        <v>440</v>
      </c>
      <c r="H209" s="43"/>
      <c r="I209" s="123" t="s">
        <v>374</v>
      </c>
    </row>
    <row r="210" spans="1:9" ht="18.75" customHeight="1" thickBot="1">
      <c r="A210" s="12">
        <v>200</v>
      </c>
      <c r="B210" s="54" t="s">
        <v>339</v>
      </c>
      <c r="C210" s="78" t="s">
        <v>340</v>
      </c>
      <c r="D210" s="40" t="s">
        <v>453</v>
      </c>
      <c r="E210" s="64" t="s">
        <v>409</v>
      </c>
      <c r="F210" s="40" t="s">
        <v>283</v>
      </c>
      <c r="G210" s="40">
        <v>373</v>
      </c>
      <c r="H210" s="40"/>
      <c r="I210" s="116" t="s">
        <v>1124</v>
      </c>
    </row>
    <row r="211" spans="1:9" ht="19.5" customHeight="1">
      <c r="A211" s="9">
        <v>201</v>
      </c>
      <c r="B211" s="39" t="s">
        <v>1005</v>
      </c>
      <c r="C211" s="39" t="s">
        <v>266</v>
      </c>
      <c r="D211" s="40" t="s">
        <v>672</v>
      </c>
      <c r="E211" s="64" t="s">
        <v>409</v>
      </c>
      <c r="F211" s="40" t="s">
        <v>283</v>
      </c>
      <c r="G211" s="47">
        <v>396</v>
      </c>
      <c r="H211" s="47" t="s">
        <v>267</v>
      </c>
      <c r="I211" s="112" t="s">
        <v>268</v>
      </c>
    </row>
    <row r="212" spans="1:9" ht="19.5" customHeight="1" thickBot="1">
      <c r="A212" s="12">
        <v>202</v>
      </c>
      <c r="B212" s="39" t="s">
        <v>206</v>
      </c>
      <c r="C212" s="41" t="s">
        <v>266</v>
      </c>
      <c r="D212" s="40" t="s">
        <v>672</v>
      </c>
      <c r="E212" s="64" t="s">
        <v>409</v>
      </c>
      <c r="F212" s="40" t="s">
        <v>283</v>
      </c>
      <c r="G212" s="40">
        <v>407</v>
      </c>
      <c r="H212" s="40"/>
      <c r="I212" s="113" t="s">
        <v>1116</v>
      </c>
    </row>
    <row r="213" spans="1:9" ht="19.5" customHeight="1">
      <c r="A213" s="9">
        <v>203</v>
      </c>
      <c r="B213" s="39" t="s">
        <v>184</v>
      </c>
      <c r="C213" s="41" t="s">
        <v>596</v>
      </c>
      <c r="D213" s="40" t="s">
        <v>672</v>
      </c>
      <c r="E213" s="64" t="s">
        <v>409</v>
      </c>
      <c r="F213" s="40" t="s">
        <v>283</v>
      </c>
      <c r="G213" s="40">
        <v>408</v>
      </c>
      <c r="H213" s="40" t="s">
        <v>597</v>
      </c>
      <c r="I213" s="112" t="s">
        <v>600</v>
      </c>
    </row>
    <row r="214" spans="1:9" ht="19.5" customHeight="1" thickBot="1">
      <c r="A214" s="12">
        <v>204</v>
      </c>
      <c r="B214" s="39" t="s">
        <v>185</v>
      </c>
      <c r="C214" s="41" t="s">
        <v>596</v>
      </c>
      <c r="D214" s="40" t="s">
        <v>672</v>
      </c>
      <c r="E214" s="64" t="s">
        <v>409</v>
      </c>
      <c r="F214" s="40" t="s">
        <v>283</v>
      </c>
      <c r="G214" s="40">
        <v>409</v>
      </c>
      <c r="H214" s="40"/>
      <c r="I214" s="112" t="s">
        <v>1115</v>
      </c>
    </row>
    <row r="215" spans="1:9" ht="19.5" customHeight="1">
      <c r="A215" s="9">
        <v>205</v>
      </c>
      <c r="B215" s="39" t="s">
        <v>1007</v>
      </c>
      <c r="C215" s="41" t="s">
        <v>596</v>
      </c>
      <c r="D215" s="40" t="s">
        <v>672</v>
      </c>
      <c r="E215" s="64" t="s">
        <v>409</v>
      </c>
      <c r="F215" s="40" t="s">
        <v>283</v>
      </c>
      <c r="G215" s="40">
        <v>410</v>
      </c>
      <c r="H215" s="40"/>
      <c r="I215" s="123" t="s">
        <v>359</v>
      </c>
    </row>
    <row r="216" spans="1:9" ht="19.5" customHeight="1" thickBot="1">
      <c r="A216" s="12">
        <v>206</v>
      </c>
      <c r="B216" s="39" t="s">
        <v>330</v>
      </c>
      <c r="C216" s="79" t="s">
        <v>100</v>
      </c>
      <c r="D216" s="40" t="s">
        <v>672</v>
      </c>
      <c r="E216" s="64" t="s">
        <v>409</v>
      </c>
      <c r="F216" s="40" t="s">
        <v>283</v>
      </c>
      <c r="G216" s="40">
        <v>438</v>
      </c>
      <c r="H216" s="43"/>
      <c r="I216" s="123" t="s">
        <v>372</v>
      </c>
    </row>
    <row r="217" spans="1:9" ht="19.5" customHeight="1">
      <c r="A217" s="9">
        <v>207</v>
      </c>
      <c r="B217" s="54" t="s">
        <v>122</v>
      </c>
      <c r="C217" s="79" t="s">
        <v>100</v>
      </c>
      <c r="D217" s="40" t="s">
        <v>672</v>
      </c>
      <c r="E217" s="64" t="s">
        <v>409</v>
      </c>
      <c r="F217" s="40" t="s">
        <v>283</v>
      </c>
      <c r="G217" s="40">
        <v>394</v>
      </c>
      <c r="H217" s="40"/>
      <c r="I217" s="123" t="s">
        <v>363</v>
      </c>
    </row>
    <row r="218" spans="1:9" ht="19.5" customHeight="1" thickBot="1">
      <c r="A218" s="12">
        <v>208</v>
      </c>
      <c r="B218" s="39" t="s">
        <v>671</v>
      </c>
      <c r="C218" s="41" t="s">
        <v>868</v>
      </c>
      <c r="D218" s="40" t="s">
        <v>672</v>
      </c>
      <c r="E218" s="64" t="s">
        <v>409</v>
      </c>
      <c r="F218" s="40" t="s">
        <v>283</v>
      </c>
      <c r="G218" s="45" t="s">
        <v>928</v>
      </c>
      <c r="H218" s="43"/>
      <c r="I218" s="123" t="s">
        <v>674</v>
      </c>
    </row>
    <row r="219" spans="1:9" ht="19.5" customHeight="1">
      <c r="A219" s="9">
        <v>209</v>
      </c>
      <c r="B219" s="39" t="s">
        <v>669</v>
      </c>
      <c r="C219" s="41" t="s">
        <v>868</v>
      </c>
      <c r="D219" s="40" t="s">
        <v>672</v>
      </c>
      <c r="E219" s="64" t="s">
        <v>409</v>
      </c>
      <c r="F219" s="40" t="s">
        <v>283</v>
      </c>
      <c r="G219" s="45" t="s">
        <v>927</v>
      </c>
      <c r="H219" s="43" t="s">
        <v>673</v>
      </c>
      <c r="I219" s="112" t="s">
        <v>674</v>
      </c>
    </row>
    <row r="220" spans="1:9" ht="19.5" customHeight="1" thickBot="1">
      <c r="A220" s="12">
        <v>210</v>
      </c>
      <c r="B220" s="39" t="s">
        <v>204</v>
      </c>
      <c r="C220" s="41" t="s">
        <v>1013</v>
      </c>
      <c r="D220" s="40" t="s">
        <v>672</v>
      </c>
      <c r="E220" s="64" t="s">
        <v>409</v>
      </c>
      <c r="F220" s="40" t="s">
        <v>283</v>
      </c>
      <c r="G220" s="40">
        <v>397</v>
      </c>
      <c r="H220" s="40" t="s">
        <v>101</v>
      </c>
      <c r="I220" s="112" t="s">
        <v>1114</v>
      </c>
    </row>
    <row r="221" spans="1:9" ht="19.5" customHeight="1">
      <c r="A221" s="9">
        <v>211</v>
      </c>
      <c r="B221" s="39" t="s">
        <v>328</v>
      </c>
      <c r="C221" s="39" t="s">
        <v>188</v>
      </c>
      <c r="D221" s="40" t="s">
        <v>672</v>
      </c>
      <c r="E221" s="40" t="s">
        <v>409</v>
      </c>
      <c r="F221" s="40" t="s">
        <v>283</v>
      </c>
      <c r="G221" s="40">
        <v>411</v>
      </c>
      <c r="H221" s="47"/>
      <c r="I221" s="112" t="s">
        <v>1113</v>
      </c>
    </row>
    <row r="222" spans="1:9" ht="19.5" customHeight="1" thickBot="1">
      <c r="A222" s="12">
        <v>212</v>
      </c>
      <c r="B222" s="39" t="s">
        <v>121</v>
      </c>
      <c r="C222" s="41" t="s">
        <v>188</v>
      </c>
      <c r="D222" s="40" t="s">
        <v>672</v>
      </c>
      <c r="E222" s="64" t="s">
        <v>409</v>
      </c>
      <c r="F222" s="40" t="s">
        <v>283</v>
      </c>
      <c r="G222" s="40">
        <v>398</v>
      </c>
      <c r="H222" s="40"/>
      <c r="I222" s="123" t="s">
        <v>367</v>
      </c>
    </row>
    <row r="223" spans="1:9" ht="19.5" customHeight="1">
      <c r="A223" s="9">
        <v>213</v>
      </c>
      <c r="B223" s="39" t="s">
        <v>128</v>
      </c>
      <c r="C223" s="41" t="s">
        <v>129</v>
      </c>
      <c r="D223" s="40" t="s">
        <v>672</v>
      </c>
      <c r="E223" s="64" t="s">
        <v>409</v>
      </c>
      <c r="F223" s="40" t="s">
        <v>283</v>
      </c>
      <c r="G223" s="40">
        <v>258</v>
      </c>
      <c r="H223" s="43" t="s">
        <v>130</v>
      </c>
      <c r="I223" s="112" t="s">
        <v>131</v>
      </c>
    </row>
    <row r="224" spans="1:9" ht="19.5" customHeight="1" thickBot="1">
      <c r="A224" s="12">
        <v>214</v>
      </c>
      <c r="B224" s="39" t="s">
        <v>1006</v>
      </c>
      <c r="C224" s="39" t="s">
        <v>427</v>
      </c>
      <c r="D224" s="40" t="s">
        <v>672</v>
      </c>
      <c r="E224" s="64" t="s">
        <v>409</v>
      </c>
      <c r="F224" s="40" t="s">
        <v>283</v>
      </c>
      <c r="G224" s="40">
        <v>399</v>
      </c>
      <c r="H224" s="40"/>
      <c r="I224" s="123" t="s">
        <v>359</v>
      </c>
    </row>
    <row r="225" spans="1:9" ht="19.5" customHeight="1">
      <c r="A225" s="9">
        <v>215</v>
      </c>
      <c r="B225" s="39" t="s">
        <v>333</v>
      </c>
      <c r="C225" s="79" t="s">
        <v>336</v>
      </c>
      <c r="D225" s="40" t="s">
        <v>672</v>
      </c>
      <c r="E225" s="64" t="s">
        <v>409</v>
      </c>
      <c r="F225" s="40" t="s">
        <v>283</v>
      </c>
      <c r="G225" s="40">
        <v>441</v>
      </c>
      <c r="H225" s="43"/>
      <c r="I225" s="123" t="s">
        <v>370</v>
      </c>
    </row>
    <row r="226" spans="1:9" ht="19.5" customHeight="1" thickBot="1">
      <c r="A226" s="12">
        <v>216</v>
      </c>
      <c r="B226" s="39" t="s">
        <v>818</v>
      </c>
      <c r="C226" s="41" t="s">
        <v>866</v>
      </c>
      <c r="D226" s="40" t="s">
        <v>282</v>
      </c>
      <c r="E226" s="64" t="s">
        <v>409</v>
      </c>
      <c r="F226" s="40" t="s">
        <v>283</v>
      </c>
      <c r="G226" s="40">
        <v>146</v>
      </c>
      <c r="H226" s="43">
        <v>91271863</v>
      </c>
      <c r="I226" s="112" t="s">
        <v>1020</v>
      </c>
    </row>
    <row r="227" spans="1:9" ht="19.5" customHeight="1">
      <c r="A227" s="9">
        <v>217</v>
      </c>
      <c r="B227" s="39" t="s">
        <v>997</v>
      </c>
      <c r="C227" s="41" t="s">
        <v>948</v>
      </c>
      <c r="D227" s="40" t="s">
        <v>282</v>
      </c>
      <c r="E227" s="64" t="s">
        <v>409</v>
      </c>
      <c r="F227" s="40" t="s">
        <v>283</v>
      </c>
      <c r="G227" s="45" t="s">
        <v>879</v>
      </c>
      <c r="H227" s="40">
        <v>9028144</v>
      </c>
      <c r="I227" s="112" t="s">
        <v>949</v>
      </c>
    </row>
    <row r="228" spans="1:9" ht="19.5" customHeight="1" thickBot="1">
      <c r="A228" s="12">
        <v>218</v>
      </c>
      <c r="B228" s="39" t="s">
        <v>813</v>
      </c>
      <c r="C228" s="41" t="s">
        <v>602</v>
      </c>
      <c r="D228" s="40" t="s">
        <v>282</v>
      </c>
      <c r="E228" s="64" t="s">
        <v>409</v>
      </c>
      <c r="F228" s="40" t="s">
        <v>283</v>
      </c>
      <c r="G228" s="45" t="s">
        <v>807</v>
      </c>
      <c r="H228" s="43">
        <v>96600320</v>
      </c>
      <c r="I228" s="113" t="s">
        <v>177</v>
      </c>
    </row>
    <row r="229" spans="1:9" ht="19.5" customHeight="1">
      <c r="A229" s="9">
        <v>219</v>
      </c>
      <c r="B229" s="39" t="s">
        <v>805</v>
      </c>
      <c r="C229" s="41" t="s">
        <v>602</v>
      </c>
      <c r="D229" s="40" t="s">
        <v>282</v>
      </c>
      <c r="E229" s="64" t="s">
        <v>409</v>
      </c>
      <c r="F229" s="40" t="s">
        <v>283</v>
      </c>
      <c r="G229" s="45" t="s">
        <v>806</v>
      </c>
      <c r="H229" s="43">
        <v>98367942</v>
      </c>
      <c r="I229" s="127" t="s">
        <v>489</v>
      </c>
    </row>
    <row r="230" spans="1:9" ht="19.5" customHeight="1" thickBot="1">
      <c r="A230" s="12">
        <v>220</v>
      </c>
      <c r="B230" s="39" t="s">
        <v>1232</v>
      </c>
      <c r="C230" s="41" t="s">
        <v>602</v>
      </c>
      <c r="D230" s="40" t="s">
        <v>282</v>
      </c>
      <c r="E230" s="64" t="s">
        <v>409</v>
      </c>
      <c r="F230" s="40" t="s">
        <v>283</v>
      </c>
      <c r="G230" s="40">
        <v>166</v>
      </c>
      <c r="H230" s="40"/>
      <c r="I230" s="112" t="s">
        <v>1233</v>
      </c>
    </row>
    <row r="231" spans="1:9" ht="19.5" customHeight="1">
      <c r="A231" s="9">
        <v>221</v>
      </c>
      <c r="B231" s="39" t="s">
        <v>801</v>
      </c>
      <c r="C231" s="41" t="s">
        <v>602</v>
      </c>
      <c r="D231" s="40" t="s">
        <v>282</v>
      </c>
      <c r="E231" s="64" t="s">
        <v>409</v>
      </c>
      <c r="F231" s="40" t="s">
        <v>283</v>
      </c>
      <c r="G231" s="43">
        <v>295</v>
      </c>
      <c r="H231" s="43"/>
      <c r="I231" s="112" t="s">
        <v>1230</v>
      </c>
    </row>
    <row r="232" spans="1:9" ht="19.5" customHeight="1" thickBot="1">
      <c r="A232" s="12">
        <v>222</v>
      </c>
      <c r="B232" s="39" t="s">
        <v>802</v>
      </c>
      <c r="C232" s="41" t="s">
        <v>602</v>
      </c>
      <c r="D232" s="40" t="s">
        <v>282</v>
      </c>
      <c r="E232" s="64" t="s">
        <v>409</v>
      </c>
      <c r="F232" s="40" t="s">
        <v>283</v>
      </c>
      <c r="G232" s="43">
        <v>296</v>
      </c>
      <c r="H232" s="43">
        <v>96604798</v>
      </c>
      <c r="I232" s="112" t="s">
        <v>1231</v>
      </c>
    </row>
    <row r="233" spans="1:9" ht="19.5" customHeight="1">
      <c r="A233" s="9">
        <v>223</v>
      </c>
      <c r="B233" s="39" t="s">
        <v>281</v>
      </c>
      <c r="C233" s="41" t="s">
        <v>602</v>
      </c>
      <c r="D233" s="40" t="s">
        <v>282</v>
      </c>
      <c r="E233" s="64" t="s">
        <v>409</v>
      </c>
      <c r="F233" s="40" t="s">
        <v>283</v>
      </c>
      <c r="G233" s="45" t="s">
        <v>883</v>
      </c>
      <c r="H233" s="40">
        <v>96752928</v>
      </c>
      <c r="I233" s="112" t="s">
        <v>723</v>
      </c>
    </row>
    <row r="234" spans="1:9" ht="19.5" customHeight="1" thickBot="1">
      <c r="A234" s="12">
        <v>224</v>
      </c>
      <c r="B234" s="39" t="s">
        <v>1354</v>
      </c>
      <c r="C234" s="41" t="s">
        <v>271</v>
      </c>
      <c r="D234" s="40" t="s">
        <v>282</v>
      </c>
      <c r="E234" s="64" t="s">
        <v>409</v>
      </c>
      <c r="F234" s="40" t="s">
        <v>283</v>
      </c>
      <c r="G234" s="40">
        <v>195</v>
      </c>
      <c r="H234" s="40">
        <v>98575911</v>
      </c>
      <c r="I234" s="112" t="s">
        <v>62</v>
      </c>
    </row>
    <row r="235" spans="1:9" ht="19.5" customHeight="1">
      <c r="A235" s="9">
        <v>225</v>
      </c>
      <c r="B235" s="39" t="s">
        <v>1089</v>
      </c>
      <c r="C235" s="41" t="s">
        <v>1069</v>
      </c>
      <c r="D235" s="40" t="s">
        <v>282</v>
      </c>
      <c r="E235" s="64" t="s">
        <v>409</v>
      </c>
      <c r="F235" s="40" t="s">
        <v>283</v>
      </c>
      <c r="G235" s="40">
        <v>366</v>
      </c>
      <c r="H235" s="7">
        <v>97651713</v>
      </c>
      <c r="I235" s="112" t="s">
        <v>1070</v>
      </c>
    </row>
    <row r="236" spans="1:9" ht="19.5" customHeight="1" thickBot="1">
      <c r="A236" s="12">
        <v>226</v>
      </c>
      <c r="B236" s="39" t="s">
        <v>679</v>
      </c>
      <c r="C236" s="41" t="s">
        <v>681</v>
      </c>
      <c r="D236" s="40" t="s">
        <v>282</v>
      </c>
      <c r="E236" s="64" t="s">
        <v>409</v>
      </c>
      <c r="F236" s="40" t="s">
        <v>283</v>
      </c>
      <c r="G236" s="45" t="s">
        <v>920</v>
      </c>
      <c r="H236" s="43">
        <v>97512668</v>
      </c>
      <c r="I236" s="112" t="s">
        <v>221</v>
      </c>
    </row>
    <row r="237" spans="1:9" ht="19.5" customHeight="1">
      <c r="A237" s="9">
        <v>227</v>
      </c>
      <c r="B237" s="39" t="s">
        <v>66</v>
      </c>
      <c r="C237" s="41" t="s">
        <v>1281</v>
      </c>
      <c r="D237" s="40" t="s">
        <v>282</v>
      </c>
      <c r="E237" s="64" t="s">
        <v>409</v>
      </c>
      <c r="F237" s="40" t="s">
        <v>283</v>
      </c>
      <c r="G237" s="40">
        <v>198</v>
      </c>
      <c r="H237" s="40">
        <v>97201910</v>
      </c>
      <c r="I237" s="112" t="s">
        <v>63</v>
      </c>
    </row>
    <row r="238" spans="1:9" ht="19.5" customHeight="1" thickBot="1">
      <c r="A238" s="12">
        <v>228</v>
      </c>
      <c r="B238" s="39" t="s">
        <v>64</v>
      </c>
      <c r="C238" s="41" t="s">
        <v>1281</v>
      </c>
      <c r="D238" s="40" t="s">
        <v>282</v>
      </c>
      <c r="E238" s="64" t="s">
        <v>409</v>
      </c>
      <c r="F238" s="40" t="s">
        <v>283</v>
      </c>
      <c r="G238" s="40">
        <v>197</v>
      </c>
      <c r="H238" s="43">
        <v>97829832</v>
      </c>
      <c r="I238" s="112" t="s">
        <v>60</v>
      </c>
    </row>
    <row r="239" spans="1:9" ht="19.5" customHeight="1">
      <c r="A239" s="9">
        <v>229</v>
      </c>
      <c r="B239" s="39" t="s">
        <v>65</v>
      </c>
      <c r="C239" s="75" t="s">
        <v>1281</v>
      </c>
      <c r="D239" s="40" t="s">
        <v>282</v>
      </c>
      <c r="E239" s="64" t="s">
        <v>409</v>
      </c>
      <c r="F239" s="40" t="s">
        <v>283</v>
      </c>
      <c r="G239" s="40">
        <v>199</v>
      </c>
      <c r="H239" s="43">
        <v>91016988</v>
      </c>
      <c r="I239" s="112" t="s">
        <v>61</v>
      </c>
    </row>
    <row r="240" spans="1:9" ht="19.5" customHeight="1" thickBot="1">
      <c r="A240" s="12">
        <v>230</v>
      </c>
      <c r="B240" s="39" t="s">
        <v>67</v>
      </c>
      <c r="C240" s="41" t="s">
        <v>1281</v>
      </c>
      <c r="D240" s="40" t="s">
        <v>282</v>
      </c>
      <c r="E240" s="64" t="s">
        <v>409</v>
      </c>
      <c r="F240" s="40" t="s">
        <v>283</v>
      </c>
      <c r="G240" s="40">
        <v>196</v>
      </c>
      <c r="H240" s="43">
        <v>90123153</v>
      </c>
      <c r="I240" s="112" t="s">
        <v>59</v>
      </c>
    </row>
    <row r="241" spans="1:9" ht="19.5" customHeight="1">
      <c r="A241" s="9">
        <v>231</v>
      </c>
      <c r="B241" s="39" t="s">
        <v>707</v>
      </c>
      <c r="C241" s="39" t="s">
        <v>708</v>
      </c>
      <c r="D241" s="40" t="s">
        <v>282</v>
      </c>
      <c r="E241" s="40"/>
      <c r="F241" s="40" t="s">
        <v>283</v>
      </c>
      <c r="G241" s="40">
        <v>430</v>
      </c>
      <c r="H241" s="43">
        <v>94879599</v>
      </c>
      <c r="I241" s="112" t="s">
        <v>709</v>
      </c>
    </row>
    <row r="242" spans="1:9" ht="19.5" customHeight="1" thickBot="1">
      <c r="A242" s="12">
        <v>232</v>
      </c>
      <c r="B242" s="39" t="s">
        <v>712</v>
      </c>
      <c r="C242" s="39" t="s">
        <v>708</v>
      </c>
      <c r="D242" s="40" t="s">
        <v>282</v>
      </c>
      <c r="E242" s="47"/>
      <c r="F242" s="40" t="s">
        <v>283</v>
      </c>
      <c r="G242" s="47">
        <v>432</v>
      </c>
      <c r="H242" s="40">
        <v>96704480</v>
      </c>
      <c r="I242" s="112" t="s">
        <v>713</v>
      </c>
    </row>
    <row r="243" spans="1:9" ht="19.5" customHeight="1">
      <c r="A243" s="9">
        <v>233</v>
      </c>
      <c r="B243" s="39" t="s">
        <v>710</v>
      </c>
      <c r="C243" s="39" t="s">
        <v>708</v>
      </c>
      <c r="D243" s="40" t="s">
        <v>282</v>
      </c>
      <c r="E243" s="47"/>
      <c r="F243" s="40" t="s">
        <v>283</v>
      </c>
      <c r="G243" s="47">
        <v>431</v>
      </c>
      <c r="H243" s="40">
        <v>96778739</v>
      </c>
      <c r="I243" s="112" t="s">
        <v>711</v>
      </c>
    </row>
    <row r="244" spans="1:9" ht="19.5" customHeight="1" thickBot="1">
      <c r="A244" s="12">
        <v>234</v>
      </c>
      <c r="B244" s="39" t="s">
        <v>1306</v>
      </c>
      <c r="C244" s="41" t="s">
        <v>969</v>
      </c>
      <c r="D244" s="40" t="s">
        <v>282</v>
      </c>
      <c r="E244" s="84" t="s">
        <v>409</v>
      </c>
      <c r="F244" s="83" t="s">
        <v>283</v>
      </c>
      <c r="G244" s="83">
        <v>365</v>
      </c>
      <c r="H244" s="38">
        <v>96792962</v>
      </c>
      <c r="I244" s="112" t="s">
        <v>1305</v>
      </c>
    </row>
    <row r="245" spans="1:9" ht="19.5" customHeight="1">
      <c r="A245" s="9">
        <v>235</v>
      </c>
      <c r="B245" s="39" t="s">
        <v>1012</v>
      </c>
      <c r="C245" s="41" t="s">
        <v>969</v>
      </c>
      <c r="D245" s="40" t="s">
        <v>282</v>
      </c>
      <c r="E245" s="64" t="s">
        <v>409</v>
      </c>
      <c r="F245" s="40" t="s">
        <v>283</v>
      </c>
      <c r="G245" s="43">
        <v>135</v>
      </c>
      <c r="H245" s="43">
        <v>90624374</v>
      </c>
      <c r="I245" s="112" t="s">
        <v>1343</v>
      </c>
    </row>
    <row r="246" spans="1:9" ht="19.5" customHeight="1" thickBot="1">
      <c r="A246" s="12">
        <v>236</v>
      </c>
      <c r="B246" s="39" t="s">
        <v>1092</v>
      </c>
      <c r="C246" s="41" t="s">
        <v>1093</v>
      </c>
      <c r="D246" s="40" t="s">
        <v>282</v>
      </c>
      <c r="E246" s="64" t="s">
        <v>409</v>
      </c>
      <c r="F246" s="40" t="s">
        <v>283</v>
      </c>
      <c r="G246" s="40">
        <v>276</v>
      </c>
      <c r="H246" s="43">
        <v>90029281</v>
      </c>
      <c r="I246" s="113"/>
    </row>
    <row r="247" spans="1:9" ht="19.5" customHeight="1">
      <c r="A247" s="9">
        <v>237</v>
      </c>
      <c r="B247" s="39" t="s">
        <v>519</v>
      </c>
      <c r="C247" s="41" t="s">
        <v>527</v>
      </c>
      <c r="D247" s="40" t="s">
        <v>282</v>
      </c>
      <c r="E247" s="64" t="s">
        <v>409</v>
      </c>
      <c r="F247" s="40" t="s">
        <v>283</v>
      </c>
      <c r="G247" s="45" t="s">
        <v>925</v>
      </c>
      <c r="H247" s="40">
        <v>96289862</v>
      </c>
      <c r="I247" s="112" t="s">
        <v>528</v>
      </c>
    </row>
    <row r="248" spans="1:9" ht="19.5" customHeight="1" thickBot="1">
      <c r="A248" s="12">
        <v>238</v>
      </c>
      <c r="B248" s="39" t="s">
        <v>1094</v>
      </c>
      <c r="C248" s="41" t="s">
        <v>1095</v>
      </c>
      <c r="D248" s="40" t="s">
        <v>282</v>
      </c>
      <c r="E248" s="64" t="s">
        <v>409</v>
      </c>
      <c r="F248" s="40" t="s">
        <v>283</v>
      </c>
      <c r="G248" s="40">
        <v>277</v>
      </c>
      <c r="H248" s="43"/>
      <c r="I248" s="113"/>
    </row>
    <row r="249" spans="1:9" ht="19.5" customHeight="1">
      <c r="A249" s="9">
        <v>239</v>
      </c>
      <c r="B249" s="39" t="s">
        <v>625</v>
      </c>
      <c r="C249" s="41" t="s">
        <v>635</v>
      </c>
      <c r="D249" s="40" t="s">
        <v>282</v>
      </c>
      <c r="E249" s="64" t="s">
        <v>409</v>
      </c>
      <c r="F249" s="40" t="s">
        <v>283</v>
      </c>
      <c r="G249" s="40">
        <v>368</v>
      </c>
      <c r="H249" s="7">
        <v>98168357</v>
      </c>
      <c r="I249" s="112" t="s">
        <v>636</v>
      </c>
    </row>
    <row r="250" spans="1:9" ht="19.5" customHeight="1" thickBot="1">
      <c r="A250" s="12">
        <v>240</v>
      </c>
      <c r="B250" s="39" t="s">
        <v>677</v>
      </c>
      <c r="C250" s="41" t="s">
        <v>678</v>
      </c>
      <c r="D250" s="40" t="s">
        <v>282</v>
      </c>
      <c r="E250" s="64" t="s">
        <v>409</v>
      </c>
      <c r="F250" s="40" t="s">
        <v>283</v>
      </c>
      <c r="G250" s="45" t="s">
        <v>921</v>
      </c>
      <c r="H250" s="43" t="s">
        <v>220</v>
      </c>
      <c r="I250" s="113"/>
    </row>
    <row r="251" spans="1:9" ht="19.5" customHeight="1">
      <c r="A251" s="9">
        <v>241</v>
      </c>
      <c r="B251" s="39" t="s">
        <v>970</v>
      </c>
      <c r="C251" s="41" t="s">
        <v>676</v>
      </c>
      <c r="D251" s="40" t="s">
        <v>282</v>
      </c>
      <c r="E251" s="64" t="s">
        <v>409</v>
      </c>
      <c r="F251" s="40" t="s">
        <v>283</v>
      </c>
      <c r="G251" s="40">
        <v>176</v>
      </c>
      <c r="H251" s="40">
        <v>96873613</v>
      </c>
      <c r="I251" s="112" t="s">
        <v>493</v>
      </c>
    </row>
    <row r="252" spans="1:9" ht="19.5" customHeight="1" thickBot="1">
      <c r="A252" s="12">
        <v>242</v>
      </c>
      <c r="B252" s="39" t="s">
        <v>675</v>
      </c>
      <c r="C252" s="41" t="s">
        <v>676</v>
      </c>
      <c r="D252" s="40" t="s">
        <v>282</v>
      </c>
      <c r="E252" s="64" t="s">
        <v>409</v>
      </c>
      <c r="F252" s="40" t="s">
        <v>283</v>
      </c>
      <c r="G252" s="45" t="s">
        <v>923</v>
      </c>
      <c r="H252" s="43">
        <v>90622233</v>
      </c>
      <c r="I252" s="112" t="s">
        <v>219</v>
      </c>
    </row>
    <row r="253" spans="1:9" ht="19.5" customHeight="1">
      <c r="A253" s="9">
        <v>243</v>
      </c>
      <c r="B253" s="39" t="s">
        <v>1280</v>
      </c>
      <c r="C253" s="41" t="s">
        <v>867</v>
      </c>
      <c r="D253" s="40" t="s">
        <v>282</v>
      </c>
      <c r="E253" s="64" t="s">
        <v>409</v>
      </c>
      <c r="F253" s="40" t="s">
        <v>283</v>
      </c>
      <c r="G253" s="40">
        <v>194</v>
      </c>
      <c r="H253" s="43">
        <v>98751771</v>
      </c>
      <c r="I253" s="112" t="s">
        <v>487</v>
      </c>
    </row>
    <row r="254" spans="1:9" ht="19.5" customHeight="1" thickBot="1">
      <c r="A254" s="12">
        <v>244</v>
      </c>
      <c r="B254" s="39" t="s">
        <v>656</v>
      </c>
      <c r="C254" s="41" t="s">
        <v>867</v>
      </c>
      <c r="D254" s="40" t="s">
        <v>282</v>
      </c>
      <c r="E254" s="64" t="s">
        <v>409</v>
      </c>
      <c r="F254" s="40" t="s">
        <v>283</v>
      </c>
      <c r="G254" s="40">
        <v>339</v>
      </c>
      <c r="H254" s="40">
        <v>97873402</v>
      </c>
      <c r="I254" s="119" t="s">
        <v>1103</v>
      </c>
    </row>
    <row r="255" spans="1:9" ht="19.5" customHeight="1">
      <c r="A255" s="9">
        <v>245</v>
      </c>
      <c r="B255" s="39" t="s">
        <v>1283</v>
      </c>
      <c r="C255" s="41" t="s">
        <v>1285</v>
      </c>
      <c r="D255" s="40" t="s">
        <v>282</v>
      </c>
      <c r="E255" s="64" t="s">
        <v>409</v>
      </c>
      <c r="F255" s="40" t="s">
        <v>283</v>
      </c>
      <c r="G255" s="40">
        <v>216</v>
      </c>
      <c r="H255" s="40">
        <v>94879866</v>
      </c>
      <c r="I255" s="112" t="s">
        <v>46</v>
      </c>
    </row>
    <row r="256" spans="1:9" ht="19.5" customHeight="1" thickBot="1">
      <c r="A256" s="12">
        <v>246</v>
      </c>
      <c r="B256" s="39" t="s">
        <v>940</v>
      </c>
      <c r="C256" s="41" t="s">
        <v>1285</v>
      </c>
      <c r="D256" s="40" t="s">
        <v>282</v>
      </c>
      <c r="E256" s="64" t="s">
        <v>409</v>
      </c>
      <c r="F256" s="40" t="s">
        <v>283</v>
      </c>
      <c r="G256" s="40">
        <v>308</v>
      </c>
      <c r="H256" s="40">
        <v>98253805</v>
      </c>
      <c r="I256" s="112" t="s">
        <v>541</v>
      </c>
    </row>
    <row r="257" spans="1:9" ht="19.5" customHeight="1">
      <c r="A257" s="9">
        <v>247</v>
      </c>
      <c r="B257" s="39" t="s">
        <v>337</v>
      </c>
      <c r="C257" s="41" t="s">
        <v>534</v>
      </c>
      <c r="D257" s="40" t="s">
        <v>282</v>
      </c>
      <c r="E257" s="64" t="s">
        <v>409</v>
      </c>
      <c r="F257" s="40" t="s">
        <v>283</v>
      </c>
      <c r="G257" s="45" t="s">
        <v>926</v>
      </c>
      <c r="H257" s="31">
        <v>96364308</v>
      </c>
      <c r="I257" s="112" t="s">
        <v>353</v>
      </c>
    </row>
    <row r="258" spans="1:9" ht="19.5" customHeight="1" thickBot="1">
      <c r="A258" s="12">
        <v>248</v>
      </c>
      <c r="B258" s="39" t="s">
        <v>538</v>
      </c>
      <c r="C258" s="41" t="s">
        <v>534</v>
      </c>
      <c r="D258" s="40" t="s">
        <v>282</v>
      </c>
      <c r="E258" s="64" t="s">
        <v>409</v>
      </c>
      <c r="F258" s="40" t="s">
        <v>283</v>
      </c>
      <c r="G258" s="40">
        <v>278</v>
      </c>
      <c r="H258" s="43"/>
      <c r="I258" s="113"/>
    </row>
    <row r="259" spans="1:9" ht="19.5" customHeight="1">
      <c r="A259" s="9">
        <v>249</v>
      </c>
      <c r="B259" s="39" t="s">
        <v>1091</v>
      </c>
      <c r="C259" s="41" t="s">
        <v>534</v>
      </c>
      <c r="D259" s="40" t="s">
        <v>282</v>
      </c>
      <c r="E259" s="64" t="s">
        <v>409</v>
      </c>
      <c r="F259" s="40" t="s">
        <v>283</v>
      </c>
      <c r="G259" s="40">
        <v>274</v>
      </c>
      <c r="H259" s="43">
        <v>96841488</v>
      </c>
      <c r="I259" s="112" t="s">
        <v>224</v>
      </c>
    </row>
    <row r="260" spans="1:9" ht="19.5" customHeight="1" thickBot="1">
      <c r="A260" s="12">
        <v>250</v>
      </c>
      <c r="B260" s="39" t="s">
        <v>535</v>
      </c>
      <c r="C260" s="41" t="s">
        <v>534</v>
      </c>
      <c r="D260" s="40" t="s">
        <v>282</v>
      </c>
      <c r="E260" s="64" t="s">
        <v>409</v>
      </c>
      <c r="F260" s="40" t="s">
        <v>283</v>
      </c>
      <c r="G260" s="40">
        <v>271</v>
      </c>
      <c r="H260" s="43">
        <v>96381963</v>
      </c>
      <c r="I260" s="112" t="s">
        <v>1090</v>
      </c>
    </row>
    <row r="261" spans="1:9" ht="19.5" customHeight="1">
      <c r="A261" s="9">
        <v>251</v>
      </c>
      <c r="B261" s="39" t="s">
        <v>536</v>
      </c>
      <c r="C261" s="41" t="s">
        <v>534</v>
      </c>
      <c r="D261" s="40" t="s">
        <v>282</v>
      </c>
      <c r="E261" s="64" t="s">
        <v>409</v>
      </c>
      <c r="F261" s="40" t="s">
        <v>283</v>
      </c>
      <c r="G261" s="40">
        <v>272</v>
      </c>
      <c r="H261" s="43"/>
      <c r="I261" s="113"/>
    </row>
    <row r="262" spans="1:9" ht="19.5" customHeight="1" thickBot="1">
      <c r="A262" s="12">
        <v>252</v>
      </c>
      <c r="B262" s="39" t="s">
        <v>537</v>
      </c>
      <c r="C262" s="41" t="s">
        <v>534</v>
      </c>
      <c r="D262" s="40" t="s">
        <v>282</v>
      </c>
      <c r="E262" s="64" t="s">
        <v>409</v>
      </c>
      <c r="F262" s="40" t="s">
        <v>283</v>
      </c>
      <c r="G262" s="43">
        <v>273</v>
      </c>
      <c r="H262" s="43">
        <v>94231450</v>
      </c>
      <c r="I262" s="112" t="s">
        <v>223</v>
      </c>
    </row>
    <row r="263" spans="1:9" ht="19.5" customHeight="1">
      <c r="A263" s="9">
        <v>253</v>
      </c>
      <c r="B263" s="39" t="s">
        <v>109</v>
      </c>
      <c r="C263" s="41" t="s">
        <v>532</v>
      </c>
      <c r="D263" s="40" t="s">
        <v>282</v>
      </c>
      <c r="E263" s="64" t="s">
        <v>409</v>
      </c>
      <c r="F263" s="40" t="s">
        <v>283</v>
      </c>
      <c r="G263" s="40">
        <v>335</v>
      </c>
      <c r="H263" s="43">
        <v>98201186</v>
      </c>
      <c r="I263" s="112" t="s">
        <v>1068</v>
      </c>
    </row>
    <row r="264" spans="1:9" ht="19.5" customHeight="1" thickBot="1">
      <c r="A264" s="12">
        <v>254</v>
      </c>
      <c r="B264" s="39" t="s">
        <v>146</v>
      </c>
      <c r="C264" s="41" t="s">
        <v>532</v>
      </c>
      <c r="D264" s="40" t="s">
        <v>282</v>
      </c>
      <c r="E264" s="64" t="s">
        <v>409</v>
      </c>
      <c r="F264" s="40" t="s">
        <v>283</v>
      </c>
      <c r="G264" s="40">
        <v>336</v>
      </c>
      <c r="H264" s="43">
        <v>98201186</v>
      </c>
      <c r="I264" s="112" t="s">
        <v>1068</v>
      </c>
    </row>
    <row r="265" spans="1:9" ht="19.5" customHeight="1">
      <c r="A265" s="9">
        <v>255</v>
      </c>
      <c r="B265" s="39" t="s">
        <v>147</v>
      </c>
      <c r="C265" s="41" t="s">
        <v>532</v>
      </c>
      <c r="D265" s="40" t="s">
        <v>282</v>
      </c>
      <c r="E265" s="64" t="s">
        <v>409</v>
      </c>
      <c r="F265" s="40" t="s">
        <v>283</v>
      </c>
      <c r="G265" s="40">
        <v>337</v>
      </c>
      <c r="H265" s="43">
        <v>98201186</v>
      </c>
      <c r="I265" s="112" t="s">
        <v>1068</v>
      </c>
    </row>
    <row r="266" spans="1:9" ht="19.5" customHeight="1" thickBot="1">
      <c r="A266" s="12">
        <v>256</v>
      </c>
      <c r="B266" s="39" t="s">
        <v>1071</v>
      </c>
      <c r="C266" s="41" t="s">
        <v>532</v>
      </c>
      <c r="D266" s="40" t="s">
        <v>282</v>
      </c>
      <c r="E266" s="64" t="s">
        <v>409</v>
      </c>
      <c r="F266" s="40" t="s">
        <v>283</v>
      </c>
      <c r="G266" s="40">
        <v>134</v>
      </c>
      <c r="H266" s="43"/>
      <c r="I266" s="112" t="s">
        <v>533</v>
      </c>
    </row>
    <row r="267" spans="1:9" ht="19.5" customHeight="1">
      <c r="A267" s="9">
        <v>257</v>
      </c>
      <c r="B267" s="39" t="s">
        <v>854</v>
      </c>
      <c r="C267" s="41" t="s">
        <v>532</v>
      </c>
      <c r="D267" s="40" t="s">
        <v>282</v>
      </c>
      <c r="E267" s="64" t="s">
        <v>409</v>
      </c>
      <c r="F267" s="40" t="s">
        <v>283</v>
      </c>
      <c r="G267" s="40">
        <v>133</v>
      </c>
      <c r="H267" s="43">
        <v>93835279</v>
      </c>
      <c r="I267" s="112"/>
    </row>
    <row r="268" spans="1:9" ht="19.5" customHeight="1" thickBot="1">
      <c r="A268" s="12">
        <v>258</v>
      </c>
      <c r="B268" s="39" t="s">
        <v>696</v>
      </c>
      <c r="C268" s="41" t="s">
        <v>697</v>
      </c>
      <c r="D268" s="40" t="s">
        <v>282</v>
      </c>
      <c r="E268" s="64" t="s">
        <v>409</v>
      </c>
      <c r="F268" s="40" t="s">
        <v>283</v>
      </c>
      <c r="G268" s="40">
        <v>220</v>
      </c>
      <c r="H268" s="40">
        <v>94567496</v>
      </c>
      <c r="I268" s="112" t="s">
        <v>698</v>
      </c>
    </row>
    <row r="269" spans="1:9" ht="19.5" customHeight="1">
      <c r="A269" s="9">
        <v>259</v>
      </c>
      <c r="B269" s="23" t="s">
        <v>998</v>
      </c>
      <c r="C269" s="32" t="s">
        <v>999</v>
      </c>
      <c r="D269" s="37" t="s">
        <v>282</v>
      </c>
      <c r="E269" s="64"/>
      <c r="F269" s="40" t="s">
        <v>283</v>
      </c>
      <c r="G269" s="40">
        <v>428</v>
      </c>
      <c r="H269" s="40">
        <v>92763328</v>
      </c>
      <c r="I269" s="112" t="s">
        <v>358</v>
      </c>
    </row>
    <row r="270" spans="1:9" ht="19.5" customHeight="1" thickBot="1">
      <c r="A270" s="12">
        <v>260</v>
      </c>
      <c r="B270" s="39" t="s">
        <v>1362</v>
      </c>
      <c r="C270" s="41" t="s">
        <v>1284</v>
      </c>
      <c r="D270" s="40" t="s">
        <v>282</v>
      </c>
      <c r="E270" s="64" t="s">
        <v>409</v>
      </c>
      <c r="F270" s="40" t="s">
        <v>283</v>
      </c>
      <c r="G270" s="40">
        <v>217</v>
      </c>
      <c r="H270" s="40">
        <v>96185559</v>
      </c>
      <c r="I270" s="112" t="s">
        <v>47</v>
      </c>
    </row>
    <row r="271" spans="1:9" ht="19.5" customHeight="1">
      <c r="A271" s="9">
        <v>261</v>
      </c>
      <c r="B271" s="39" t="s">
        <v>1002</v>
      </c>
      <c r="C271" s="41" t="s">
        <v>85</v>
      </c>
      <c r="D271" s="40" t="s">
        <v>282</v>
      </c>
      <c r="E271" s="64" t="s">
        <v>409</v>
      </c>
      <c r="F271" s="40" t="s">
        <v>283</v>
      </c>
      <c r="G271" s="40">
        <v>143</v>
      </c>
      <c r="H271" s="40">
        <v>96338140</v>
      </c>
      <c r="I271" s="112" t="s">
        <v>947</v>
      </c>
    </row>
    <row r="272" spans="1:9" ht="19.5" customHeight="1" thickBot="1">
      <c r="A272" s="12">
        <v>262</v>
      </c>
      <c r="B272" s="39" t="s">
        <v>1102</v>
      </c>
      <c r="C272" s="41" t="s">
        <v>657</v>
      </c>
      <c r="D272" s="40" t="s">
        <v>282</v>
      </c>
      <c r="E272" s="64" t="s">
        <v>409</v>
      </c>
      <c r="F272" s="40" t="s">
        <v>283</v>
      </c>
      <c r="G272" s="40">
        <v>338</v>
      </c>
      <c r="H272" s="40">
        <v>97396539</v>
      </c>
      <c r="I272" s="119" t="s">
        <v>1101</v>
      </c>
    </row>
    <row r="273" spans="1:9" ht="19.5" customHeight="1">
      <c r="A273" s="9">
        <v>263</v>
      </c>
      <c r="B273" s="39" t="s">
        <v>1100</v>
      </c>
      <c r="C273" s="41" t="s">
        <v>1097</v>
      </c>
      <c r="D273" s="40" t="s">
        <v>282</v>
      </c>
      <c r="E273" s="64" t="s">
        <v>409</v>
      </c>
      <c r="F273" s="40" t="s">
        <v>283</v>
      </c>
      <c r="G273" s="40">
        <v>280</v>
      </c>
      <c r="H273" s="43">
        <v>97595977</v>
      </c>
      <c r="I273" s="113"/>
    </row>
    <row r="274" spans="1:9" ht="19.5" customHeight="1" thickBot="1">
      <c r="A274" s="12">
        <v>264</v>
      </c>
      <c r="B274" s="39" t="s">
        <v>1098</v>
      </c>
      <c r="C274" s="41" t="s">
        <v>1096</v>
      </c>
      <c r="D274" s="40" t="s">
        <v>282</v>
      </c>
      <c r="E274" s="64" t="s">
        <v>409</v>
      </c>
      <c r="F274" s="40" t="s">
        <v>283</v>
      </c>
      <c r="G274" s="40">
        <v>275</v>
      </c>
      <c r="H274" s="43"/>
      <c r="I274" s="113"/>
    </row>
    <row r="275" spans="1:9" ht="19.5" customHeight="1">
      <c r="A275" s="9">
        <v>265</v>
      </c>
      <c r="B275" s="39" t="s">
        <v>1099</v>
      </c>
      <c r="C275" s="41" t="s">
        <v>1096</v>
      </c>
      <c r="D275" s="40" t="s">
        <v>282</v>
      </c>
      <c r="E275" s="64" t="s">
        <v>409</v>
      </c>
      <c r="F275" s="40" t="s">
        <v>283</v>
      </c>
      <c r="G275" s="40">
        <v>279</v>
      </c>
      <c r="H275" s="43"/>
      <c r="I275" s="113"/>
    </row>
    <row r="276" spans="1:9" ht="19.5" customHeight="1" thickBot="1">
      <c r="A276" s="12">
        <v>266</v>
      </c>
      <c r="B276" s="39" t="s">
        <v>1294</v>
      </c>
      <c r="C276" s="35" t="s">
        <v>1293</v>
      </c>
      <c r="D276" s="40" t="s">
        <v>1371</v>
      </c>
      <c r="E276" s="64" t="s">
        <v>409</v>
      </c>
      <c r="F276" s="40" t="s">
        <v>283</v>
      </c>
      <c r="G276" s="45" t="s">
        <v>915</v>
      </c>
      <c r="H276" s="40"/>
      <c r="I276" s="119"/>
    </row>
    <row r="277" spans="1:9" ht="19.5" customHeight="1">
      <c r="A277" s="9">
        <v>267</v>
      </c>
      <c r="B277" s="39" t="s">
        <v>547</v>
      </c>
      <c r="C277" s="39" t="s">
        <v>548</v>
      </c>
      <c r="D277" s="40" t="s">
        <v>1371</v>
      </c>
      <c r="E277" s="64" t="s">
        <v>409</v>
      </c>
      <c r="F277" s="40" t="s">
        <v>283</v>
      </c>
      <c r="G277" s="40">
        <v>379</v>
      </c>
      <c r="H277" s="40">
        <v>94762521</v>
      </c>
      <c r="I277" s="128"/>
    </row>
    <row r="278" spans="1:9" ht="19.5" customHeight="1" thickBot="1">
      <c r="A278" s="12">
        <v>268</v>
      </c>
      <c r="B278" s="86" t="s">
        <v>352</v>
      </c>
      <c r="C278" s="41" t="s">
        <v>1370</v>
      </c>
      <c r="D278" s="40" t="s">
        <v>1371</v>
      </c>
      <c r="E278" s="64" t="s">
        <v>409</v>
      </c>
      <c r="F278" s="40" t="s">
        <v>283</v>
      </c>
      <c r="G278" s="40">
        <v>116</v>
      </c>
      <c r="H278" s="40"/>
      <c r="I278" s="113" t="s">
        <v>1109</v>
      </c>
    </row>
    <row r="279" spans="1:9" ht="19.5" customHeight="1">
      <c r="A279" s="9">
        <v>269</v>
      </c>
      <c r="B279" s="39" t="s">
        <v>396</v>
      </c>
      <c r="C279" s="41" t="s">
        <v>1370</v>
      </c>
      <c r="D279" s="40" t="s">
        <v>1371</v>
      </c>
      <c r="E279" s="64" t="s">
        <v>409</v>
      </c>
      <c r="F279" s="40" t="s">
        <v>283</v>
      </c>
      <c r="G279" s="45" t="s">
        <v>12</v>
      </c>
      <c r="H279" s="40">
        <v>90297076</v>
      </c>
      <c r="I279" s="118" t="s">
        <v>41</v>
      </c>
    </row>
    <row r="280" spans="1:9" ht="19.5" customHeight="1" thickBot="1">
      <c r="A280" s="12">
        <v>270</v>
      </c>
      <c r="B280" s="23" t="s">
        <v>1339</v>
      </c>
      <c r="C280" s="32" t="s">
        <v>1370</v>
      </c>
      <c r="D280" s="37" t="s">
        <v>1371</v>
      </c>
      <c r="E280" s="64" t="s">
        <v>409</v>
      </c>
      <c r="F280" s="40" t="s">
        <v>283</v>
      </c>
      <c r="G280" s="40">
        <v>120</v>
      </c>
      <c r="H280" s="40"/>
      <c r="I280" s="113"/>
    </row>
    <row r="281" spans="1:9" ht="19.5" customHeight="1">
      <c r="A281" s="9">
        <v>271</v>
      </c>
      <c r="B281" s="86" t="s">
        <v>351</v>
      </c>
      <c r="C281" s="41" t="s">
        <v>1370</v>
      </c>
      <c r="D281" s="40" t="s">
        <v>1371</v>
      </c>
      <c r="E281" s="64" t="s">
        <v>409</v>
      </c>
      <c r="F281" s="40" t="s">
        <v>283</v>
      </c>
      <c r="G281" s="40">
        <v>114</v>
      </c>
      <c r="H281" s="40"/>
      <c r="I281" s="113"/>
    </row>
    <row r="282" spans="1:9" ht="19.5" customHeight="1" thickBot="1">
      <c r="A282" s="12">
        <v>272</v>
      </c>
      <c r="B282" s="86" t="s">
        <v>350</v>
      </c>
      <c r="C282" s="41" t="s">
        <v>1370</v>
      </c>
      <c r="D282" s="40" t="s">
        <v>1371</v>
      </c>
      <c r="E282" s="64" t="s">
        <v>409</v>
      </c>
      <c r="F282" s="40" t="s">
        <v>283</v>
      </c>
      <c r="G282" s="40">
        <v>113</v>
      </c>
      <c r="H282" s="40"/>
      <c r="I282" s="113" t="s">
        <v>1109</v>
      </c>
    </row>
    <row r="283" spans="1:9" ht="19.5" customHeight="1">
      <c r="A283" s="9">
        <v>273</v>
      </c>
      <c r="B283" s="86" t="s">
        <v>348</v>
      </c>
      <c r="C283" s="41" t="s">
        <v>1370</v>
      </c>
      <c r="D283" s="40" t="s">
        <v>1371</v>
      </c>
      <c r="E283" s="64" t="s">
        <v>409</v>
      </c>
      <c r="F283" s="40" t="s">
        <v>283</v>
      </c>
      <c r="G283" s="40">
        <v>111</v>
      </c>
      <c r="H283" s="40">
        <v>82689316</v>
      </c>
      <c r="I283" s="113"/>
    </row>
    <row r="284" spans="1:9" ht="19.5" customHeight="1" thickBot="1">
      <c r="A284" s="12">
        <v>274</v>
      </c>
      <c r="B284" s="23" t="s">
        <v>1338</v>
      </c>
      <c r="C284" s="32" t="s">
        <v>1370</v>
      </c>
      <c r="D284" s="37" t="s">
        <v>1371</v>
      </c>
      <c r="E284" s="64" t="s">
        <v>409</v>
      </c>
      <c r="F284" s="40" t="s">
        <v>283</v>
      </c>
      <c r="G284" s="40">
        <v>119</v>
      </c>
      <c r="H284" s="40"/>
      <c r="I284" s="113"/>
    </row>
    <row r="285" spans="1:9" ht="19.5" customHeight="1">
      <c r="A285" s="9">
        <v>275</v>
      </c>
      <c r="B285" s="105" t="s">
        <v>349</v>
      </c>
      <c r="C285" s="41" t="s">
        <v>1370</v>
      </c>
      <c r="D285" s="40" t="s">
        <v>1371</v>
      </c>
      <c r="E285" s="64" t="s">
        <v>409</v>
      </c>
      <c r="F285" s="40" t="s">
        <v>283</v>
      </c>
      <c r="G285" s="40">
        <v>112</v>
      </c>
      <c r="H285" s="40"/>
      <c r="I285" s="113"/>
    </row>
    <row r="286" spans="1:9" ht="19.5" customHeight="1" thickBot="1">
      <c r="A286" s="12">
        <v>276</v>
      </c>
      <c r="B286" s="23" t="s">
        <v>1336</v>
      </c>
      <c r="C286" s="32" t="s">
        <v>1370</v>
      </c>
      <c r="D286" s="37" t="s">
        <v>1371</v>
      </c>
      <c r="E286" s="96" t="s">
        <v>453</v>
      </c>
      <c r="F286" s="40" t="s">
        <v>283</v>
      </c>
      <c r="G286" s="40">
        <v>117</v>
      </c>
      <c r="H286" s="40"/>
      <c r="I286" s="113"/>
    </row>
    <row r="287" spans="1:9" ht="19.5" customHeight="1">
      <c r="A287" s="9">
        <v>277</v>
      </c>
      <c r="B287" s="95" t="s">
        <v>1335</v>
      </c>
      <c r="C287" s="32" t="s">
        <v>1370</v>
      </c>
      <c r="D287" s="37" t="s">
        <v>1371</v>
      </c>
      <c r="E287" s="96" t="s">
        <v>453</v>
      </c>
      <c r="F287" s="40" t="s">
        <v>283</v>
      </c>
      <c r="G287" s="40">
        <v>115</v>
      </c>
      <c r="H287" s="40"/>
      <c r="I287" s="113"/>
    </row>
    <row r="288" spans="1:9" ht="19.5" customHeight="1" thickBot="1">
      <c r="A288" s="12">
        <v>278</v>
      </c>
      <c r="B288" s="23" t="s">
        <v>1337</v>
      </c>
      <c r="C288" s="32" t="s">
        <v>1370</v>
      </c>
      <c r="D288" s="37" t="s">
        <v>1371</v>
      </c>
      <c r="E288" s="96" t="s">
        <v>453</v>
      </c>
      <c r="F288" s="40" t="s">
        <v>283</v>
      </c>
      <c r="G288" s="40">
        <v>118</v>
      </c>
      <c r="H288" s="40"/>
      <c r="I288" s="113"/>
    </row>
    <row r="289" spans="1:9" ht="19.5" customHeight="1">
      <c r="A289" s="9">
        <v>279</v>
      </c>
      <c r="B289" s="39" t="s">
        <v>1291</v>
      </c>
      <c r="C289" s="41" t="s">
        <v>1292</v>
      </c>
      <c r="D289" s="40" t="s">
        <v>1371</v>
      </c>
      <c r="E289" s="64" t="s">
        <v>409</v>
      </c>
      <c r="F289" s="40" t="s">
        <v>283</v>
      </c>
      <c r="G289" s="40">
        <v>343</v>
      </c>
      <c r="H289" s="40">
        <v>96949011</v>
      </c>
      <c r="I289" s="112" t="s">
        <v>18</v>
      </c>
    </row>
    <row r="290" spans="1:9" ht="19.5" customHeight="1" thickBot="1">
      <c r="A290" s="12">
        <v>280</v>
      </c>
      <c r="B290" s="39" t="s">
        <v>338</v>
      </c>
      <c r="C290" s="41" t="s">
        <v>1292</v>
      </c>
      <c r="D290" s="40" t="s">
        <v>1371</v>
      </c>
      <c r="E290" s="64" t="s">
        <v>409</v>
      </c>
      <c r="F290" s="40" t="s">
        <v>283</v>
      </c>
      <c r="G290" s="45" t="s">
        <v>931</v>
      </c>
      <c r="H290" s="43"/>
      <c r="I290" s="113"/>
    </row>
    <row r="291" spans="1:9" ht="19.5" customHeight="1">
      <c r="A291" s="9">
        <v>281</v>
      </c>
      <c r="B291" s="39" t="s">
        <v>987</v>
      </c>
      <c r="C291" s="39" t="s">
        <v>988</v>
      </c>
      <c r="D291" s="40" t="s">
        <v>390</v>
      </c>
      <c r="E291" s="64"/>
      <c r="F291" s="40" t="s">
        <v>283</v>
      </c>
      <c r="G291" s="40">
        <v>429</v>
      </c>
      <c r="H291" s="43">
        <v>98157331</v>
      </c>
      <c r="I291" s="112" t="s">
        <v>989</v>
      </c>
    </row>
    <row r="292" spans="1:9" ht="19.5" customHeight="1" thickBot="1">
      <c r="A292" s="12">
        <v>282</v>
      </c>
      <c r="B292" s="39" t="s">
        <v>603</v>
      </c>
      <c r="C292" s="41" t="s">
        <v>389</v>
      </c>
      <c r="D292" s="40" t="s">
        <v>390</v>
      </c>
      <c r="E292" s="64" t="s">
        <v>409</v>
      </c>
      <c r="F292" s="40" t="s">
        <v>283</v>
      </c>
      <c r="G292" s="40">
        <v>164</v>
      </c>
      <c r="H292" s="43">
        <v>92391824</v>
      </c>
      <c r="I292" s="112" t="s">
        <v>484</v>
      </c>
    </row>
    <row r="293" spans="1:9" ht="19.5" customHeight="1">
      <c r="A293" s="9">
        <v>283</v>
      </c>
      <c r="B293" s="39" t="s">
        <v>795</v>
      </c>
      <c r="C293" s="41" t="s">
        <v>389</v>
      </c>
      <c r="D293" s="40" t="s">
        <v>390</v>
      </c>
      <c r="E293" s="64" t="s">
        <v>409</v>
      </c>
      <c r="F293" s="40" t="s">
        <v>283</v>
      </c>
      <c r="G293" s="40">
        <v>202</v>
      </c>
      <c r="H293" s="40">
        <v>96745780</v>
      </c>
      <c r="I293" s="119" t="s">
        <v>1079</v>
      </c>
    </row>
    <row r="294" spans="1:9" ht="19.5" customHeight="1" thickBot="1">
      <c r="A294" s="12">
        <v>284</v>
      </c>
      <c r="B294" s="39" t="s">
        <v>392</v>
      </c>
      <c r="C294" s="41" t="s">
        <v>389</v>
      </c>
      <c r="D294" s="40" t="s">
        <v>390</v>
      </c>
      <c r="E294" s="64" t="s">
        <v>409</v>
      </c>
      <c r="F294" s="40" t="s">
        <v>283</v>
      </c>
      <c r="G294" s="45" t="s">
        <v>874</v>
      </c>
      <c r="H294" s="40">
        <v>93418685</v>
      </c>
      <c r="I294" s="112" t="s">
        <v>1125</v>
      </c>
    </row>
    <row r="295" spans="1:9" ht="19.5" customHeight="1">
      <c r="A295" s="9">
        <v>285</v>
      </c>
      <c r="B295" s="39" t="s">
        <v>1252</v>
      </c>
      <c r="C295" s="41" t="s">
        <v>1248</v>
      </c>
      <c r="D295" s="40" t="s">
        <v>390</v>
      </c>
      <c r="E295" s="70" t="s">
        <v>410</v>
      </c>
      <c r="F295" s="40" t="s">
        <v>283</v>
      </c>
      <c r="G295" s="40">
        <v>215</v>
      </c>
      <c r="H295" s="43">
        <v>97535248</v>
      </c>
      <c r="I295" s="112" t="s">
        <v>72</v>
      </c>
    </row>
    <row r="296" spans="1:9" ht="19.5" customHeight="1" thickBot="1">
      <c r="A296" s="12">
        <v>286</v>
      </c>
      <c r="B296" s="39" t="s">
        <v>263</v>
      </c>
      <c r="C296" s="41" t="s">
        <v>1248</v>
      </c>
      <c r="D296" s="40" t="s">
        <v>390</v>
      </c>
      <c r="E296" s="64" t="s">
        <v>409</v>
      </c>
      <c r="F296" s="40" t="s">
        <v>283</v>
      </c>
      <c r="G296" s="40">
        <v>239</v>
      </c>
      <c r="H296" s="40">
        <v>98523005</v>
      </c>
      <c r="I296" s="127" t="s">
        <v>264</v>
      </c>
    </row>
    <row r="297" spans="1:9" ht="19.5" customHeight="1">
      <c r="A297" s="9">
        <v>287</v>
      </c>
      <c r="B297" s="39" t="s">
        <v>1250</v>
      </c>
      <c r="C297" s="41" t="s">
        <v>1248</v>
      </c>
      <c r="D297" s="40" t="s">
        <v>390</v>
      </c>
      <c r="E297" s="64" t="s">
        <v>409</v>
      </c>
      <c r="F297" s="40" t="s">
        <v>283</v>
      </c>
      <c r="G297" s="40">
        <v>213</v>
      </c>
      <c r="H297" s="43">
        <v>94389953</v>
      </c>
      <c r="I297" s="112" t="s">
        <v>69</v>
      </c>
    </row>
    <row r="298" spans="1:9" ht="19.5" customHeight="1" thickBot="1">
      <c r="A298" s="12">
        <v>288</v>
      </c>
      <c r="B298" s="39" t="s">
        <v>1249</v>
      </c>
      <c r="C298" s="41" t="s">
        <v>1248</v>
      </c>
      <c r="D298" s="40" t="s">
        <v>390</v>
      </c>
      <c r="E298" s="64" t="s">
        <v>409</v>
      </c>
      <c r="F298" s="40" t="s">
        <v>283</v>
      </c>
      <c r="G298" s="40">
        <v>212</v>
      </c>
      <c r="H298" s="43"/>
      <c r="I298" s="113" t="s">
        <v>68</v>
      </c>
    </row>
    <row r="299" spans="1:9" ht="19.5" customHeight="1">
      <c r="A299" s="9">
        <v>289</v>
      </c>
      <c r="B299" s="39" t="s">
        <v>98</v>
      </c>
      <c r="C299" s="41" t="s">
        <v>1248</v>
      </c>
      <c r="D299" s="40" t="s">
        <v>390</v>
      </c>
      <c r="E299" s="64" t="s">
        <v>409</v>
      </c>
      <c r="F299" s="40" t="s">
        <v>283</v>
      </c>
      <c r="G299" s="45">
        <v>105</v>
      </c>
      <c r="H299" s="40">
        <v>91813480</v>
      </c>
      <c r="I299" s="112" t="s">
        <v>69</v>
      </c>
    </row>
    <row r="300" spans="1:9" ht="19.5" customHeight="1" thickBot="1">
      <c r="A300" s="12">
        <v>290</v>
      </c>
      <c r="B300" s="39" t="s">
        <v>1251</v>
      </c>
      <c r="C300" s="41" t="s">
        <v>1248</v>
      </c>
      <c r="D300" s="40" t="s">
        <v>390</v>
      </c>
      <c r="E300" s="70" t="s">
        <v>410</v>
      </c>
      <c r="F300" s="40" t="s">
        <v>283</v>
      </c>
      <c r="G300" s="40">
        <v>214</v>
      </c>
      <c r="H300" s="43">
        <v>96608491</v>
      </c>
      <c r="I300" s="112" t="s">
        <v>70</v>
      </c>
    </row>
    <row r="301" spans="1:9" ht="19.5" customHeight="1">
      <c r="A301" s="9">
        <v>291</v>
      </c>
      <c r="B301" s="39" t="s">
        <v>1247</v>
      </c>
      <c r="C301" s="41" t="s">
        <v>1248</v>
      </c>
      <c r="D301" s="40" t="s">
        <v>390</v>
      </c>
      <c r="E301" s="64" t="s">
        <v>409</v>
      </c>
      <c r="F301" s="40" t="s">
        <v>283</v>
      </c>
      <c r="G301" s="40">
        <v>211</v>
      </c>
      <c r="H301" s="43">
        <v>91813480</v>
      </c>
      <c r="I301" s="112" t="s">
        <v>1112</v>
      </c>
    </row>
    <row r="302" spans="1:9" ht="19.5" customHeight="1" thickBot="1">
      <c r="A302" s="12">
        <v>292</v>
      </c>
      <c r="B302" s="39" t="s">
        <v>680</v>
      </c>
      <c r="C302" s="39" t="s">
        <v>974</v>
      </c>
      <c r="D302" s="40" t="s">
        <v>390</v>
      </c>
      <c r="E302" s="64" t="s">
        <v>409</v>
      </c>
      <c r="F302" s="40" t="s">
        <v>283</v>
      </c>
      <c r="G302" s="40">
        <v>418</v>
      </c>
      <c r="H302" s="40">
        <v>96909162</v>
      </c>
      <c r="I302" s="112" t="s">
        <v>581</v>
      </c>
    </row>
    <row r="303" spans="1:9" ht="19.5" customHeight="1">
      <c r="A303" s="9">
        <v>293</v>
      </c>
      <c r="B303" s="39" t="s">
        <v>732</v>
      </c>
      <c r="C303" s="41" t="s">
        <v>525</v>
      </c>
      <c r="D303" s="40" t="s">
        <v>390</v>
      </c>
      <c r="E303" s="64" t="s">
        <v>409</v>
      </c>
      <c r="F303" s="40" t="s">
        <v>283</v>
      </c>
      <c r="G303" s="45" t="s">
        <v>935</v>
      </c>
      <c r="H303" s="43"/>
      <c r="I303" s="113"/>
    </row>
    <row r="304" spans="1:9" ht="19.5" customHeight="1" thickBot="1">
      <c r="A304" s="12">
        <v>294</v>
      </c>
      <c r="B304" s="39" t="s">
        <v>434</v>
      </c>
      <c r="C304" s="41" t="s">
        <v>525</v>
      </c>
      <c r="D304" s="40" t="s">
        <v>390</v>
      </c>
      <c r="E304" s="64" t="s">
        <v>409</v>
      </c>
      <c r="F304" s="40" t="s">
        <v>283</v>
      </c>
      <c r="G304" s="40">
        <v>304</v>
      </c>
      <c r="H304" s="40">
        <v>91449145</v>
      </c>
      <c r="I304" s="112" t="s">
        <v>433</v>
      </c>
    </row>
    <row r="305" spans="1:9" ht="19.5" customHeight="1">
      <c r="A305" s="9">
        <v>295</v>
      </c>
      <c r="B305" s="39" t="s">
        <v>731</v>
      </c>
      <c r="C305" s="41" t="s">
        <v>525</v>
      </c>
      <c r="D305" s="40" t="s">
        <v>390</v>
      </c>
      <c r="E305" s="64" t="s">
        <v>409</v>
      </c>
      <c r="F305" s="40" t="s">
        <v>283</v>
      </c>
      <c r="G305" s="45" t="s">
        <v>934</v>
      </c>
      <c r="H305" s="43">
        <v>97557581</v>
      </c>
      <c r="I305" s="112" t="s">
        <v>481</v>
      </c>
    </row>
    <row r="306" spans="1:9" ht="19.5" customHeight="1" thickBot="1">
      <c r="A306" s="12">
        <v>296</v>
      </c>
      <c r="B306" s="39" t="s">
        <v>524</v>
      </c>
      <c r="C306" s="41" t="s">
        <v>525</v>
      </c>
      <c r="D306" s="40" t="s">
        <v>390</v>
      </c>
      <c r="E306" s="64" t="s">
        <v>409</v>
      </c>
      <c r="F306" s="40" t="s">
        <v>283</v>
      </c>
      <c r="G306" s="40">
        <v>150</v>
      </c>
      <c r="H306" s="43">
        <v>93253167</v>
      </c>
      <c r="I306" s="129" t="s">
        <v>864</v>
      </c>
    </row>
    <row r="307" spans="1:9" ht="19.5" customHeight="1">
      <c r="A307" s="9">
        <v>297</v>
      </c>
      <c r="B307" s="39" t="s">
        <v>1243</v>
      </c>
      <c r="C307" s="41" t="s">
        <v>1244</v>
      </c>
      <c r="D307" s="40" t="s">
        <v>390</v>
      </c>
      <c r="E307" s="64" t="s">
        <v>409</v>
      </c>
      <c r="F307" s="40" t="s">
        <v>283</v>
      </c>
      <c r="G307" s="40">
        <v>369</v>
      </c>
      <c r="H307" s="40">
        <v>97234327</v>
      </c>
      <c r="I307" s="112" t="s">
        <v>1067</v>
      </c>
    </row>
    <row r="308" spans="1:9" ht="19.5" customHeight="1" thickBot="1">
      <c r="A308" s="12">
        <v>298</v>
      </c>
      <c r="B308" s="39" t="s">
        <v>1056</v>
      </c>
      <c r="C308" s="39" t="s">
        <v>446</v>
      </c>
      <c r="D308" s="40" t="s">
        <v>390</v>
      </c>
      <c r="E308" s="64" t="s">
        <v>409</v>
      </c>
      <c r="F308" s="40" t="s">
        <v>283</v>
      </c>
      <c r="G308" s="45" t="s">
        <v>897</v>
      </c>
      <c r="H308" s="43">
        <v>91468191</v>
      </c>
      <c r="I308" s="112" t="s">
        <v>234</v>
      </c>
    </row>
    <row r="309" spans="1:9" ht="18.75" customHeight="1">
      <c r="A309" s="9">
        <v>299</v>
      </c>
      <c r="B309" s="39" t="s">
        <v>444</v>
      </c>
      <c r="C309" s="41" t="s">
        <v>446</v>
      </c>
      <c r="D309" s="40" t="s">
        <v>390</v>
      </c>
      <c r="E309" s="64" t="s">
        <v>409</v>
      </c>
      <c r="F309" s="40" t="s">
        <v>283</v>
      </c>
      <c r="G309" s="45" t="s">
        <v>901</v>
      </c>
      <c r="H309" s="40">
        <v>90098868</v>
      </c>
      <c r="I309" s="113" t="s">
        <v>655</v>
      </c>
    </row>
    <row r="310" spans="1:9" ht="18.75" customHeight="1" thickBot="1">
      <c r="A310" s="12">
        <v>300</v>
      </c>
      <c r="B310" s="39" t="s">
        <v>445</v>
      </c>
      <c r="C310" s="41" t="s">
        <v>446</v>
      </c>
      <c r="D310" s="40" t="s">
        <v>390</v>
      </c>
      <c r="E310" s="64" t="s">
        <v>453</v>
      </c>
      <c r="F310" s="40" t="s">
        <v>283</v>
      </c>
      <c r="G310" s="45" t="s">
        <v>902</v>
      </c>
      <c r="H310" s="40">
        <v>97490593</v>
      </c>
      <c r="I310" s="112" t="s">
        <v>654</v>
      </c>
    </row>
    <row r="311" spans="1:9" ht="19.5" customHeight="1">
      <c r="A311" s="9">
        <v>301</v>
      </c>
      <c r="B311" s="23" t="s">
        <v>1327</v>
      </c>
      <c r="C311" s="23" t="s">
        <v>1011</v>
      </c>
      <c r="D311" s="37" t="s">
        <v>390</v>
      </c>
      <c r="E311" s="82" t="s">
        <v>409</v>
      </c>
      <c r="F311" s="37" t="s">
        <v>283</v>
      </c>
      <c r="G311" s="40">
        <v>448</v>
      </c>
      <c r="H311" s="43">
        <v>96871400</v>
      </c>
      <c r="I311" s="111" t="s">
        <v>1328</v>
      </c>
    </row>
    <row r="312" spans="1:9" ht="19.5" customHeight="1" thickBot="1">
      <c r="A312" s="12">
        <v>302</v>
      </c>
      <c r="B312" s="39" t="s">
        <v>39</v>
      </c>
      <c r="C312" s="41" t="s">
        <v>33</v>
      </c>
      <c r="D312" s="40" t="s">
        <v>390</v>
      </c>
      <c r="E312" s="64" t="s">
        <v>409</v>
      </c>
      <c r="F312" s="40" t="s">
        <v>283</v>
      </c>
      <c r="G312" s="45" t="s">
        <v>830</v>
      </c>
      <c r="H312" s="40"/>
      <c r="I312" s="113"/>
    </row>
    <row r="313" spans="1:9" ht="19.5" customHeight="1">
      <c r="A313" s="9">
        <v>303</v>
      </c>
      <c r="B313" s="39" t="s">
        <v>791</v>
      </c>
      <c r="C313" s="41" t="s">
        <v>954</v>
      </c>
      <c r="D313" s="40" t="s">
        <v>390</v>
      </c>
      <c r="E313" s="64" t="s">
        <v>409</v>
      </c>
      <c r="F313" s="40" t="s">
        <v>283</v>
      </c>
      <c r="G313" s="40">
        <v>156</v>
      </c>
      <c r="H313" s="40">
        <v>91383579</v>
      </c>
      <c r="I313" s="112" t="s">
        <v>944</v>
      </c>
    </row>
    <row r="314" spans="1:9" ht="19.5" customHeight="1" thickBot="1">
      <c r="A314" s="12">
        <v>304</v>
      </c>
      <c r="B314" s="39" t="s">
        <v>1257</v>
      </c>
      <c r="C314" s="41" t="s">
        <v>452</v>
      </c>
      <c r="D314" s="40" t="s">
        <v>390</v>
      </c>
      <c r="E314" s="64" t="s">
        <v>409</v>
      </c>
      <c r="F314" s="40" t="s">
        <v>283</v>
      </c>
      <c r="G314" s="40">
        <v>260</v>
      </c>
      <c r="H314" s="43">
        <v>96329649</v>
      </c>
      <c r="I314" s="112" t="s">
        <v>488</v>
      </c>
    </row>
    <row r="315" spans="1:9" ht="19.5" customHeight="1">
      <c r="A315" s="9">
        <v>305</v>
      </c>
      <c r="B315" s="39" t="s">
        <v>1256</v>
      </c>
      <c r="C315" s="41" t="s">
        <v>452</v>
      </c>
      <c r="D315" s="40" t="s">
        <v>390</v>
      </c>
      <c r="E315" s="64" t="s">
        <v>409</v>
      </c>
      <c r="F315" s="40" t="s">
        <v>283</v>
      </c>
      <c r="G315" s="43">
        <v>121</v>
      </c>
      <c r="H315" s="43">
        <v>96335036</v>
      </c>
      <c r="I315" s="112" t="s">
        <v>111</v>
      </c>
    </row>
    <row r="316" spans="1:9" ht="19.5" customHeight="1" thickBot="1">
      <c r="A316" s="12">
        <v>306</v>
      </c>
      <c r="B316" s="39" t="s">
        <v>238</v>
      </c>
      <c r="C316" s="41" t="s">
        <v>452</v>
      </c>
      <c r="D316" s="40" t="s">
        <v>390</v>
      </c>
      <c r="E316" s="64" t="s">
        <v>409</v>
      </c>
      <c r="F316" s="40" t="s">
        <v>283</v>
      </c>
      <c r="G316" s="40">
        <v>291</v>
      </c>
      <c r="H316" s="40">
        <v>81805650</v>
      </c>
      <c r="I316" s="112" t="s">
        <v>239</v>
      </c>
    </row>
    <row r="317" spans="1:9" ht="19.5" customHeight="1">
      <c r="A317" s="9">
        <v>307</v>
      </c>
      <c r="B317" s="39" t="s">
        <v>451</v>
      </c>
      <c r="C317" s="41" t="s">
        <v>452</v>
      </c>
      <c r="D317" s="40" t="s">
        <v>390</v>
      </c>
      <c r="E317" s="64" t="s">
        <v>409</v>
      </c>
      <c r="F317" s="40" t="s">
        <v>283</v>
      </c>
      <c r="G317" s="45" t="s">
        <v>922</v>
      </c>
      <c r="H317" s="43">
        <v>97439350</v>
      </c>
      <c r="I317" s="112" t="s">
        <v>582</v>
      </c>
    </row>
    <row r="318" spans="1:9" ht="19.5" customHeight="1" thickBot="1">
      <c r="A318" s="12">
        <v>308</v>
      </c>
      <c r="B318" s="39" t="s">
        <v>1253</v>
      </c>
      <c r="C318" s="41" t="s">
        <v>1254</v>
      </c>
      <c r="D318" s="40" t="s">
        <v>390</v>
      </c>
      <c r="E318" s="64" t="s">
        <v>409</v>
      </c>
      <c r="F318" s="40" t="s">
        <v>283</v>
      </c>
      <c r="G318" s="40">
        <v>122</v>
      </c>
      <c r="H318" s="43">
        <v>96301833</v>
      </c>
      <c r="I318" s="112" t="s">
        <v>1255</v>
      </c>
    </row>
    <row r="319" spans="1:9" ht="19.5" customHeight="1">
      <c r="A319" s="9">
        <v>309</v>
      </c>
      <c r="B319" s="39" t="s">
        <v>1061</v>
      </c>
      <c r="C319" s="41" t="s">
        <v>165</v>
      </c>
      <c r="D319" s="40" t="s">
        <v>390</v>
      </c>
      <c r="E319" s="64" t="s">
        <v>409</v>
      </c>
      <c r="F319" s="40" t="s">
        <v>283</v>
      </c>
      <c r="G319" s="40">
        <v>307</v>
      </c>
      <c r="H319" s="40">
        <v>67810485</v>
      </c>
      <c r="I319" s="112" t="s">
        <v>1062</v>
      </c>
    </row>
    <row r="320" spans="1:9" ht="19.5" customHeight="1" thickBot="1">
      <c r="A320" s="12">
        <v>310</v>
      </c>
      <c r="B320" s="39" t="s">
        <v>442</v>
      </c>
      <c r="C320" s="41" t="s">
        <v>391</v>
      </c>
      <c r="D320" s="40" t="s">
        <v>390</v>
      </c>
      <c r="E320" s="64" t="s">
        <v>409</v>
      </c>
      <c r="F320" s="40" t="s">
        <v>283</v>
      </c>
      <c r="G320" s="45" t="s">
        <v>899</v>
      </c>
      <c r="H320" s="40"/>
      <c r="I320" s="112" t="s">
        <v>652</v>
      </c>
    </row>
    <row r="321" spans="1:9" ht="19.5" customHeight="1">
      <c r="A321" s="9">
        <v>311</v>
      </c>
      <c r="B321" s="39" t="s">
        <v>447</v>
      </c>
      <c r="C321" s="41" t="s">
        <v>391</v>
      </c>
      <c r="D321" s="40" t="s">
        <v>390</v>
      </c>
      <c r="E321" s="64" t="s">
        <v>409</v>
      </c>
      <c r="F321" s="40" t="s">
        <v>283</v>
      </c>
      <c r="G321" s="45" t="s">
        <v>903</v>
      </c>
      <c r="H321" s="40"/>
      <c r="I321" s="112" t="s">
        <v>653</v>
      </c>
    </row>
    <row r="322" spans="1:9" ht="19.5" customHeight="1" thickBot="1">
      <c r="A322" s="12">
        <v>312</v>
      </c>
      <c r="B322" s="39" t="s">
        <v>448</v>
      </c>
      <c r="C322" s="41" t="s">
        <v>391</v>
      </c>
      <c r="D322" s="40" t="s">
        <v>390</v>
      </c>
      <c r="E322" s="64" t="s">
        <v>409</v>
      </c>
      <c r="F322" s="40" t="s">
        <v>283</v>
      </c>
      <c r="G322" s="45" t="s">
        <v>1043</v>
      </c>
      <c r="H322" s="43">
        <v>96533049</v>
      </c>
      <c r="I322" s="112" t="s">
        <v>169</v>
      </c>
    </row>
    <row r="323" spans="1:9" ht="19.5" customHeight="1">
      <c r="A323" s="9">
        <v>313</v>
      </c>
      <c r="B323" s="39" t="s">
        <v>471</v>
      </c>
      <c r="C323" s="41" t="s">
        <v>391</v>
      </c>
      <c r="D323" s="40" t="s">
        <v>390</v>
      </c>
      <c r="E323" s="64" t="s">
        <v>409</v>
      </c>
      <c r="F323" s="40" t="s">
        <v>283</v>
      </c>
      <c r="G323" s="45" t="s">
        <v>905</v>
      </c>
      <c r="H323" s="40">
        <v>81683027</v>
      </c>
      <c r="I323" s="119" t="s">
        <v>470</v>
      </c>
    </row>
    <row r="324" spans="1:9" ht="19.5" customHeight="1" thickBot="1">
      <c r="A324" s="12">
        <v>314</v>
      </c>
      <c r="B324" s="39" t="s">
        <v>1307</v>
      </c>
      <c r="C324" s="41" t="s">
        <v>391</v>
      </c>
      <c r="D324" s="40" t="s">
        <v>390</v>
      </c>
      <c r="E324" s="64" t="s">
        <v>409</v>
      </c>
      <c r="F324" s="40" t="s">
        <v>283</v>
      </c>
      <c r="G324" s="45" t="s">
        <v>900</v>
      </c>
      <c r="H324" s="40"/>
      <c r="I324" s="113" t="s">
        <v>1308</v>
      </c>
    </row>
    <row r="325" spans="1:9" ht="19.5" customHeight="1">
      <c r="A325" s="9">
        <v>315</v>
      </c>
      <c r="B325" s="39" t="s">
        <v>441</v>
      </c>
      <c r="C325" s="41" t="s">
        <v>391</v>
      </c>
      <c r="D325" s="40" t="s">
        <v>390</v>
      </c>
      <c r="E325" s="64" t="s">
        <v>409</v>
      </c>
      <c r="F325" s="40" t="s">
        <v>283</v>
      </c>
      <c r="G325" s="45" t="s">
        <v>898</v>
      </c>
      <c r="H325" s="40"/>
      <c r="I325" s="112" t="s">
        <v>651</v>
      </c>
    </row>
    <row r="326" spans="1:9" ht="27.75" customHeight="1" thickBot="1">
      <c r="A326" s="12">
        <v>316</v>
      </c>
      <c r="B326" s="39" t="s">
        <v>839</v>
      </c>
      <c r="C326" s="41" t="s">
        <v>391</v>
      </c>
      <c r="D326" s="40" t="s">
        <v>390</v>
      </c>
      <c r="E326" s="64" t="s">
        <v>409</v>
      </c>
      <c r="F326" s="40" t="s">
        <v>283</v>
      </c>
      <c r="G326" s="40">
        <v>152</v>
      </c>
      <c r="H326" s="40">
        <v>98537942</v>
      </c>
      <c r="I326" s="112" t="s">
        <v>258</v>
      </c>
    </row>
    <row r="327" spans="1:9" ht="19.5" customHeight="1">
      <c r="A327" s="9">
        <v>317</v>
      </c>
      <c r="B327" s="39" t="s">
        <v>103</v>
      </c>
      <c r="C327" s="41" t="s">
        <v>391</v>
      </c>
      <c r="D327" s="40" t="s">
        <v>390</v>
      </c>
      <c r="E327" s="64" t="s">
        <v>409</v>
      </c>
      <c r="F327" s="40" t="s">
        <v>283</v>
      </c>
      <c r="G327" s="40">
        <v>320</v>
      </c>
      <c r="H327" s="40"/>
      <c r="I327" s="113" t="s">
        <v>1309</v>
      </c>
    </row>
    <row r="328" spans="1:9" ht="19.5" customHeight="1" thickBot="1">
      <c r="A328" s="12">
        <v>318</v>
      </c>
      <c r="B328" s="39" t="s">
        <v>443</v>
      </c>
      <c r="C328" s="41" t="s">
        <v>391</v>
      </c>
      <c r="D328" s="40" t="s">
        <v>390</v>
      </c>
      <c r="E328" s="64" t="s">
        <v>409</v>
      </c>
      <c r="F328" s="40" t="s">
        <v>283</v>
      </c>
      <c r="G328" s="45" t="s">
        <v>906</v>
      </c>
      <c r="H328" s="40"/>
      <c r="I328" s="113" t="s">
        <v>1310</v>
      </c>
    </row>
    <row r="329" spans="1:9" ht="19.5" customHeight="1">
      <c r="A329" s="9">
        <v>319</v>
      </c>
      <c r="B329" s="39" t="s">
        <v>996</v>
      </c>
      <c r="C329" s="41" t="s">
        <v>391</v>
      </c>
      <c r="D329" s="40" t="s">
        <v>390</v>
      </c>
      <c r="E329" s="64" t="s">
        <v>409</v>
      </c>
      <c r="F329" s="40" t="s">
        <v>283</v>
      </c>
      <c r="G329" s="45" t="s">
        <v>904</v>
      </c>
      <c r="H329" s="40">
        <v>94789682</v>
      </c>
      <c r="I329" s="112" t="s">
        <v>1311</v>
      </c>
    </row>
    <row r="330" spans="1:9" ht="19.5" customHeight="1" thickBot="1">
      <c r="A330" s="12">
        <v>320</v>
      </c>
      <c r="B330" s="39" t="s">
        <v>1282</v>
      </c>
      <c r="C330" s="41" t="s">
        <v>1331</v>
      </c>
      <c r="D330" s="40" t="s">
        <v>390</v>
      </c>
      <c r="E330" s="64" t="s">
        <v>409</v>
      </c>
      <c r="F330" s="40" t="s">
        <v>283</v>
      </c>
      <c r="G330" s="43">
        <v>253</v>
      </c>
      <c r="H330" s="43">
        <v>96392284</v>
      </c>
      <c r="I330" s="112" t="s">
        <v>119</v>
      </c>
    </row>
    <row r="331" spans="1:9" ht="19.5" customHeight="1">
      <c r="A331" s="9">
        <v>321</v>
      </c>
      <c r="B331" s="39" t="s">
        <v>1111</v>
      </c>
      <c r="C331" s="41" t="s">
        <v>1331</v>
      </c>
      <c r="D331" s="40" t="s">
        <v>390</v>
      </c>
      <c r="E331" s="64" t="s">
        <v>409</v>
      </c>
      <c r="F331" s="40" t="s">
        <v>283</v>
      </c>
      <c r="G331" s="40">
        <v>218</v>
      </c>
      <c r="H331" s="40">
        <v>96153446</v>
      </c>
      <c r="I331" s="112" t="s">
        <v>48</v>
      </c>
    </row>
    <row r="332" spans="1:9" ht="19.5" customHeight="1" thickBot="1">
      <c r="A332" s="12">
        <v>322</v>
      </c>
      <c r="B332" s="39" t="s">
        <v>215</v>
      </c>
      <c r="C332" s="41" t="s">
        <v>1042</v>
      </c>
      <c r="D332" s="40" t="s">
        <v>390</v>
      </c>
      <c r="E332" s="64" t="s">
        <v>409</v>
      </c>
      <c r="F332" s="40" t="s">
        <v>283</v>
      </c>
      <c r="G332" s="43">
        <v>126</v>
      </c>
      <c r="H332" s="43">
        <v>96259987</v>
      </c>
      <c r="I332" s="112" t="s">
        <v>496</v>
      </c>
    </row>
    <row r="333" spans="1:9" ht="19.5" customHeight="1">
      <c r="A333" s="9">
        <v>323</v>
      </c>
      <c r="B333" s="39" t="s">
        <v>1264</v>
      </c>
      <c r="C333" s="41" t="s">
        <v>1042</v>
      </c>
      <c r="D333" s="40" t="s">
        <v>390</v>
      </c>
      <c r="E333" s="64" t="s">
        <v>409</v>
      </c>
      <c r="F333" s="40" t="s">
        <v>283</v>
      </c>
      <c r="G333" s="40">
        <v>181</v>
      </c>
      <c r="H333" s="43">
        <v>81688390</v>
      </c>
      <c r="I333" s="112" t="s">
        <v>49</v>
      </c>
    </row>
    <row r="334" spans="1:9" ht="19.5" customHeight="1" thickBot="1">
      <c r="A334" s="12">
        <v>324</v>
      </c>
      <c r="B334" s="39" t="s">
        <v>1312</v>
      </c>
      <c r="C334" s="41" t="s">
        <v>1313</v>
      </c>
      <c r="D334" s="40" t="s">
        <v>390</v>
      </c>
      <c r="E334" s="64" t="s">
        <v>409</v>
      </c>
      <c r="F334" s="40" t="s">
        <v>283</v>
      </c>
      <c r="G334" s="45" t="s">
        <v>826</v>
      </c>
      <c r="H334" s="43">
        <v>93384933</v>
      </c>
      <c r="I334" s="112" t="s">
        <v>207</v>
      </c>
    </row>
    <row r="335" spans="1:9" ht="19.5" customHeight="1">
      <c r="A335" s="9">
        <v>325</v>
      </c>
      <c r="B335" s="39" t="s">
        <v>1314</v>
      </c>
      <c r="C335" s="41" t="s">
        <v>1313</v>
      </c>
      <c r="D335" s="40" t="s">
        <v>390</v>
      </c>
      <c r="E335" s="64" t="s">
        <v>409</v>
      </c>
      <c r="F335" s="40" t="s">
        <v>283</v>
      </c>
      <c r="G335" s="45" t="s">
        <v>827</v>
      </c>
      <c r="H335" s="43">
        <v>91174667</v>
      </c>
      <c r="I335" s="113" t="s">
        <v>1315</v>
      </c>
    </row>
    <row r="336" spans="1:9" ht="19.5" customHeight="1" thickBot="1">
      <c r="A336" s="12">
        <v>326</v>
      </c>
      <c r="B336" s="39" t="s">
        <v>529</v>
      </c>
      <c r="C336" s="80" t="s">
        <v>530</v>
      </c>
      <c r="D336" s="40" t="s">
        <v>390</v>
      </c>
      <c r="E336" s="70" t="s">
        <v>410</v>
      </c>
      <c r="F336" s="40" t="s">
        <v>283</v>
      </c>
      <c r="G336" s="40">
        <v>167</v>
      </c>
      <c r="H336" s="40">
        <v>91407280</v>
      </c>
      <c r="I336" s="112" t="s">
        <v>531</v>
      </c>
    </row>
    <row r="337" spans="1:9" ht="19.5" customHeight="1">
      <c r="A337" s="9">
        <v>327</v>
      </c>
      <c r="B337" s="39" t="s">
        <v>1237</v>
      </c>
      <c r="C337" s="41" t="s">
        <v>1238</v>
      </c>
      <c r="D337" s="40" t="s">
        <v>390</v>
      </c>
      <c r="E337" s="64" t="s">
        <v>409</v>
      </c>
      <c r="F337" s="40" t="s">
        <v>283</v>
      </c>
      <c r="G337" s="40">
        <v>367</v>
      </c>
      <c r="H337" s="7">
        <v>93661032</v>
      </c>
      <c r="I337" s="112" t="s">
        <v>354</v>
      </c>
    </row>
    <row r="338" spans="1:9" ht="19.5" customHeight="1" thickBot="1">
      <c r="A338" s="12">
        <v>328</v>
      </c>
      <c r="B338" s="39" t="s">
        <v>243</v>
      </c>
      <c r="C338" s="41" t="s">
        <v>1269</v>
      </c>
      <c r="D338" s="40" t="s">
        <v>390</v>
      </c>
      <c r="E338" s="64" t="s">
        <v>409</v>
      </c>
      <c r="F338" s="40" t="s">
        <v>283</v>
      </c>
      <c r="G338" s="40">
        <v>247</v>
      </c>
      <c r="H338" s="40"/>
      <c r="I338" s="112" t="s">
        <v>583</v>
      </c>
    </row>
    <row r="339" spans="1:9" ht="19.5" customHeight="1">
      <c r="A339" s="9">
        <v>329</v>
      </c>
      <c r="B339" s="39" t="s">
        <v>245</v>
      </c>
      <c r="C339" s="41" t="s">
        <v>1269</v>
      </c>
      <c r="D339" s="40" t="s">
        <v>390</v>
      </c>
      <c r="E339" s="64" t="s">
        <v>409</v>
      </c>
      <c r="F339" s="40" t="s">
        <v>283</v>
      </c>
      <c r="G339" s="40">
        <v>242</v>
      </c>
      <c r="H339" s="40"/>
      <c r="I339" s="113" t="s">
        <v>584</v>
      </c>
    </row>
    <row r="340" spans="1:9" ht="19.5" customHeight="1" thickBot="1">
      <c r="A340" s="12">
        <v>330</v>
      </c>
      <c r="B340" s="39" t="s">
        <v>244</v>
      </c>
      <c r="C340" s="41" t="s">
        <v>1269</v>
      </c>
      <c r="D340" s="40" t="s">
        <v>390</v>
      </c>
      <c r="E340" s="64" t="s">
        <v>409</v>
      </c>
      <c r="F340" s="40" t="s">
        <v>283</v>
      </c>
      <c r="G340" s="40">
        <v>241</v>
      </c>
      <c r="H340" s="40">
        <v>98269359</v>
      </c>
      <c r="I340" s="113" t="s">
        <v>585</v>
      </c>
    </row>
    <row r="341" spans="1:9" ht="19.5" customHeight="1">
      <c r="A341" s="9">
        <v>331</v>
      </c>
      <c r="B341" s="39" t="s">
        <v>1317</v>
      </c>
      <c r="C341" s="41" t="s">
        <v>1269</v>
      </c>
      <c r="D341" s="40" t="s">
        <v>390</v>
      </c>
      <c r="E341" s="64" t="s">
        <v>409</v>
      </c>
      <c r="F341" s="40" t="s">
        <v>283</v>
      </c>
      <c r="G341" s="40">
        <v>250</v>
      </c>
      <c r="H341" s="40"/>
      <c r="I341" s="113" t="s">
        <v>586</v>
      </c>
    </row>
    <row r="342" spans="1:9" ht="19.5" customHeight="1" thickBot="1">
      <c r="A342" s="12">
        <v>332</v>
      </c>
      <c r="B342" s="32" t="s">
        <v>457</v>
      </c>
      <c r="C342" s="32" t="s">
        <v>1269</v>
      </c>
      <c r="D342" s="37" t="s">
        <v>390</v>
      </c>
      <c r="E342" s="64" t="s">
        <v>409</v>
      </c>
      <c r="F342" s="40" t="s">
        <v>283</v>
      </c>
      <c r="G342" s="40">
        <v>249</v>
      </c>
      <c r="H342" s="40"/>
      <c r="I342" s="130" t="s">
        <v>37</v>
      </c>
    </row>
    <row r="343" spans="1:9" ht="19.5" customHeight="1">
      <c r="A343" s="9">
        <v>333</v>
      </c>
      <c r="B343" s="39" t="s">
        <v>260</v>
      </c>
      <c r="C343" s="41" t="s">
        <v>1269</v>
      </c>
      <c r="D343" s="40" t="s">
        <v>390</v>
      </c>
      <c r="E343" s="64" t="s">
        <v>409</v>
      </c>
      <c r="F343" s="40" t="s">
        <v>283</v>
      </c>
      <c r="G343" s="40">
        <v>243</v>
      </c>
      <c r="H343" s="40"/>
      <c r="I343" s="113" t="s">
        <v>587</v>
      </c>
    </row>
    <row r="344" spans="1:9" ht="19.5" customHeight="1" thickBot="1">
      <c r="A344" s="12">
        <v>334</v>
      </c>
      <c r="B344" s="39" t="s">
        <v>246</v>
      </c>
      <c r="C344" s="41" t="s">
        <v>1269</v>
      </c>
      <c r="D344" s="40" t="s">
        <v>390</v>
      </c>
      <c r="E344" s="64" t="s">
        <v>409</v>
      </c>
      <c r="F344" s="40" t="s">
        <v>283</v>
      </c>
      <c r="G344" s="40">
        <v>244</v>
      </c>
      <c r="H344" s="40"/>
      <c r="I344" s="113" t="s">
        <v>1316</v>
      </c>
    </row>
    <row r="345" spans="1:9" ht="19.5" customHeight="1">
      <c r="A345" s="9">
        <v>335</v>
      </c>
      <c r="B345" s="39" t="s">
        <v>248</v>
      </c>
      <c r="C345" s="41" t="s">
        <v>1269</v>
      </c>
      <c r="D345" s="40" t="s">
        <v>390</v>
      </c>
      <c r="E345" s="70" t="s">
        <v>410</v>
      </c>
      <c r="F345" s="40" t="s">
        <v>283</v>
      </c>
      <c r="G345" s="40">
        <v>246</v>
      </c>
      <c r="H345" s="40"/>
      <c r="I345" s="113" t="s">
        <v>588</v>
      </c>
    </row>
    <row r="346" spans="1:9" ht="19.5" customHeight="1" thickBot="1">
      <c r="A346" s="12">
        <v>336</v>
      </c>
      <c r="B346" s="39" t="s">
        <v>249</v>
      </c>
      <c r="C346" s="41" t="s">
        <v>1269</v>
      </c>
      <c r="D346" s="40" t="s">
        <v>390</v>
      </c>
      <c r="E346" s="64" t="s">
        <v>409</v>
      </c>
      <c r="F346" s="40" t="s">
        <v>283</v>
      </c>
      <c r="G346" s="40">
        <v>248</v>
      </c>
      <c r="H346" s="40"/>
      <c r="I346" s="113" t="s">
        <v>589</v>
      </c>
    </row>
    <row r="347" spans="1:9" ht="19.5" customHeight="1">
      <c r="A347" s="9">
        <v>337</v>
      </c>
      <c r="B347" s="39" t="s">
        <v>247</v>
      </c>
      <c r="C347" s="41" t="s">
        <v>1269</v>
      </c>
      <c r="D347" s="40" t="s">
        <v>390</v>
      </c>
      <c r="E347" s="64" t="s">
        <v>409</v>
      </c>
      <c r="F347" s="40" t="s">
        <v>283</v>
      </c>
      <c r="G347" s="40">
        <v>245</v>
      </c>
      <c r="H347" s="40"/>
      <c r="I347" s="113" t="s">
        <v>590</v>
      </c>
    </row>
    <row r="348" spans="1:9" ht="19.5" customHeight="1" thickBot="1">
      <c r="A348" s="12">
        <v>338</v>
      </c>
      <c r="B348" s="39" t="s">
        <v>123</v>
      </c>
      <c r="C348" s="41" t="s">
        <v>124</v>
      </c>
      <c r="D348" s="40" t="s">
        <v>601</v>
      </c>
      <c r="E348" s="64" t="s">
        <v>409</v>
      </c>
      <c r="F348" s="40" t="s">
        <v>283</v>
      </c>
      <c r="G348" s="43">
        <v>255</v>
      </c>
      <c r="H348" s="43">
        <v>6618701297</v>
      </c>
      <c r="I348" s="113" t="s">
        <v>591</v>
      </c>
    </row>
    <row r="349" spans="1:9" ht="19.5" customHeight="1">
      <c r="A349" s="9">
        <v>339</v>
      </c>
      <c r="B349" s="54" t="s">
        <v>341</v>
      </c>
      <c r="C349" s="79" t="s">
        <v>124</v>
      </c>
      <c r="D349" s="40" t="s">
        <v>601</v>
      </c>
      <c r="E349" s="64" t="s">
        <v>409</v>
      </c>
      <c r="F349" s="40" t="s">
        <v>283</v>
      </c>
      <c r="G349" s="40">
        <v>395</v>
      </c>
      <c r="H349" s="40"/>
      <c r="I349" s="112" t="s">
        <v>505</v>
      </c>
    </row>
    <row r="350" spans="1:9" ht="19.5" customHeight="1" thickBot="1">
      <c r="A350" s="12">
        <v>340</v>
      </c>
      <c r="B350" s="39" t="s">
        <v>1332</v>
      </c>
      <c r="C350" s="41" t="s">
        <v>1262</v>
      </c>
      <c r="D350" s="40" t="s">
        <v>601</v>
      </c>
      <c r="E350" s="64" t="s">
        <v>409</v>
      </c>
      <c r="F350" s="40" t="s">
        <v>283</v>
      </c>
      <c r="G350" s="40">
        <v>192</v>
      </c>
      <c r="H350" s="43" t="s">
        <v>55</v>
      </c>
      <c r="I350" s="122" t="s">
        <v>592</v>
      </c>
    </row>
    <row r="351" spans="1:9" ht="19.5" customHeight="1">
      <c r="A351" s="9">
        <v>341</v>
      </c>
      <c r="B351" s="23" t="s">
        <v>861</v>
      </c>
      <c r="C351" s="32" t="s">
        <v>1262</v>
      </c>
      <c r="D351" s="40" t="s">
        <v>601</v>
      </c>
      <c r="E351" s="64" t="s">
        <v>409</v>
      </c>
      <c r="F351" s="40" t="s">
        <v>283</v>
      </c>
      <c r="G351" s="40">
        <v>284</v>
      </c>
      <c r="H351" s="40"/>
      <c r="I351" s="112" t="s">
        <v>56</v>
      </c>
    </row>
    <row r="352" spans="1:9" ht="19.5" customHeight="1" thickBot="1">
      <c r="A352" s="12">
        <v>342</v>
      </c>
      <c r="B352" s="23" t="s">
        <v>862</v>
      </c>
      <c r="C352" s="32" t="s">
        <v>1262</v>
      </c>
      <c r="D352" s="40" t="s">
        <v>601</v>
      </c>
      <c r="E352" s="64" t="s">
        <v>409</v>
      </c>
      <c r="F352" s="40" t="s">
        <v>283</v>
      </c>
      <c r="G352" s="40">
        <v>285</v>
      </c>
      <c r="H352" s="40"/>
      <c r="I352" s="118" t="s">
        <v>593</v>
      </c>
    </row>
    <row r="353" spans="1:9" ht="19.5" customHeight="1">
      <c r="A353" s="9">
        <v>343</v>
      </c>
      <c r="B353" s="39" t="s">
        <v>1259</v>
      </c>
      <c r="C353" s="41" t="s">
        <v>1262</v>
      </c>
      <c r="D353" s="40" t="s">
        <v>601</v>
      </c>
      <c r="E353" s="64" t="s">
        <v>409</v>
      </c>
      <c r="F353" s="40" t="s">
        <v>283</v>
      </c>
      <c r="G353" s="40">
        <v>178</v>
      </c>
      <c r="H353" s="40" t="s">
        <v>1261</v>
      </c>
      <c r="I353" s="118" t="s">
        <v>594</v>
      </c>
    </row>
    <row r="354" spans="1:9" ht="19.5" customHeight="1" thickBot="1">
      <c r="A354" s="12">
        <v>344</v>
      </c>
      <c r="B354" s="39" t="s">
        <v>684</v>
      </c>
      <c r="C354" s="41" t="s">
        <v>683</v>
      </c>
      <c r="D354" s="40" t="s">
        <v>601</v>
      </c>
      <c r="E354" s="64" t="s">
        <v>409</v>
      </c>
      <c r="F354" s="40" t="s">
        <v>283</v>
      </c>
      <c r="G354" s="45" t="s">
        <v>924</v>
      </c>
      <c r="H354" s="43" t="s">
        <v>682</v>
      </c>
      <c r="I354" s="125" t="s">
        <v>1260</v>
      </c>
    </row>
    <row r="355" spans="1:9" ht="19.5" customHeight="1">
      <c r="A355" s="9">
        <v>345</v>
      </c>
      <c r="B355" s="39" t="s">
        <v>1015</v>
      </c>
      <c r="C355" s="39" t="s">
        <v>417</v>
      </c>
      <c r="D355" s="40" t="s">
        <v>601</v>
      </c>
      <c r="E355" s="64" t="s">
        <v>409</v>
      </c>
      <c r="F355" s="40" t="s">
        <v>283</v>
      </c>
      <c r="G355" s="40">
        <v>416</v>
      </c>
      <c r="H355" s="40" t="s">
        <v>418</v>
      </c>
      <c r="I355" s="112" t="s">
        <v>482</v>
      </c>
    </row>
    <row r="356" spans="1:9" ht="17.25" customHeight="1" thickBot="1">
      <c r="A356" s="12">
        <v>346</v>
      </c>
      <c r="B356" s="23" t="s">
        <v>860</v>
      </c>
      <c r="C356" s="32" t="s">
        <v>417</v>
      </c>
      <c r="D356" s="40" t="s">
        <v>601</v>
      </c>
      <c r="E356" s="64" t="s">
        <v>409</v>
      </c>
      <c r="F356" s="40" t="s">
        <v>283</v>
      </c>
      <c r="G356" s="40">
        <v>362</v>
      </c>
      <c r="H356" s="40"/>
      <c r="I356" s="112" t="s">
        <v>419</v>
      </c>
    </row>
    <row r="357" spans="1:9" ht="19.5" customHeight="1">
      <c r="A357" s="9">
        <v>347</v>
      </c>
      <c r="B357" s="39" t="s">
        <v>615</v>
      </c>
      <c r="C357" s="41" t="s">
        <v>404</v>
      </c>
      <c r="D357" s="40" t="s">
        <v>601</v>
      </c>
      <c r="E357" s="64" t="s">
        <v>409</v>
      </c>
      <c r="F357" s="40" t="s">
        <v>283</v>
      </c>
      <c r="G357" s="40">
        <v>363</v>
      </c>
      <c r="H357" s="40" t="s">
        <v>617</v>
      </c>
      <c r="I357" s="113"/>
    </row>
    <row r="358" spans="1:9" ht="19.5" customHeight="1" thickBot="1">
      <c r="A358" s="12">
        <v>348</v>
      </c>
      <c r="B358" s="39" t="s">
        <v>403</v>
      </c>
      <c r="C358" s="41" t="s">
        <v>404</v>
      </c>
      <c r="D358" s="40" t="s">
        <v>601</v>
      </c>
      <c r="E358" s="64" t="s">
        <v>409</v>
      </c>
      <c r="F358" s="40" t="s">
        <v>283</v>
      </c>
      <c r="G358" s="40">
        <v>358</v>
      </c>
      <c r="H358" s="40" t="s">
        <v>607</v>
      </c>
      <c r="I358" s="112" t="s">
        <v>618</v>
      </c>
    </row>
    <row r="359" spans="1:9" ht="19.5" customHeight="1">
      <c r="A359" s="9">
        <v>349</v>
      </c>
      <c r="B359" s="39" t="s">
        <v>616</v>
      </c>
      <c r="C359" s="41" t="s">
        <v>404</v>
      </c>
      <c r="D359" s="40" t="s">
        <v>601</v>
      </c>
      <c r="E359" s="64" t="s">
        <v>409</v>
      </c>
      <c r="F359" s="40" t="s">
        <v>283</v>
      </c>
      <c r="G359" s="40">
        <v>364</v>
      </c>
      <c r="H359" s="40" t="s">
        <v>617</v>
      </c>
      <c r="I359" s="112" t="s">
        <v>608</v>
      </c>
    </row>
    <row r="360" spans="1:9" ht="19.5" customHeight="1" thickBot="1">
      <c r="A360" s="12">
        <v>350</v>
      </c>
      <c r="B360" s="23" t="s">
        <v>963</v>
      </c>
      <c r="C360" s="39" t="s">
        <v>404</v>
      </c>
      <c r="D360" s="40" t="s">
        <v>601</v>
      </c>
      <c r="E360" s="64" t="s">
        <v>409</v>
      </c>
      <c r="F360" s="40" t="s">
        <v>283</v>
      </c>
      <c r="G360" s="40">
        <v>361</v>
      </c>
      <c r="H360" s="40"/>
      <c r="I360" s="112" t="s">
        <v>618</v>
      </c>
    </row>
    <row r="361" spans="1:9" ht="19.5" customHeight="1">
      <c r="A361" s="9">
        <v>351</v>
      </c>
      <c r="B361" s="39" t="s">
        <v>782</v>
      </c>
      <c r="C361" s="41" t="s">
        <v>404</v>
      </c>
      <c r="D361" s="40" t="s">
        <v>601</v>
      </c>
      <c r="E361" s="64" t="s">
        <v>409</v>
      </c>
      <c r="F361" s="40" t="s">
        <v>283</v>
      </c>
      <c r="G361" s="40">
        <v>359</v>
      </c>
      <c r="H361" s="40" t="s">
        <v>611</v>
      </c>
      <c r="I361" s="112" t="s">
        <v>609</v>
      </c>
    </row>
    <row r="362" spans="1:9" ht="19.5" customHeight="1" thickBot="1">
      <c r="A362" s="12">
        <v>352</v>
      </c>
      <c r="B362" s="39" t="s">
        <v>783</v>
      </c>
      <c r="C362" s="41" t="s">
        <v>784</v>
      </c>
      <c r="D362" s="40" t="s">
        <v>601</v>
      </c>
      <c r="E362" s="64" t="s">
        <v>409</v>
      </c>
      <c r="F362" s="40" t="s">
        <v>283</v>
      </c>
      <c r="G362" s="40">
        <v>283</v>
      </c>
      <c r="H362" s="40"/>
      <c r="I362" s="112" t="s">
        <v>1017</v>
      </c>
    </row>
    <row r="363" spans="1:9" ht="19.5" customHeight="1">
      <c r="A363" s="9">
        <v>353</v>
      </c>
      <c r="B363" s="23" t="s">
        <v>139</v>
      </c>
      <c r="C363" s="23" t="s">
        <v>140</v>
      </c>
      <c r="D363" s="40" t="s">
        <v>601</v>
      </c>
      <c r="E363" s="64" t="s">
        <v>409</v>
      </c>
      <c r="F363" s="40" t="s">
        <v>283</v>
      </c>
      <c r="G363" s="40">
        <v>415</v>
      </c>
      <c r="H363" s="40"/>
      <c r="I363" s="113"/>
    </row>
    <row r="364" spans="1:9" ht="19.5" customHeight="1" thickBot="1">
      <c r="A364" s="12">
        <v>354</v>
      </c>
      <c r="B364" s="23" t="s">
        <v>250</v>
      </c>
      <c r="C364" s="32" t="s">
        <v>251</v>
      </c>
      <c r="D364" s="40" t="s">
        <v>601</v>
      </c>
      <c r="E364" s="64" t="s">
        <v>409</v>
      </c>
      <c r="F364" s="40" t="s">
        <v>283</v>
      </c>
      <c r="G364" s="40">
        <v>360</v>
      </c>
      <c r="H364" s="40" t="s">
        <v>610</v>
      </c>
      <c r="I364" s="112" t="s">
        <v>1318</v>
      </c>
    </row>
    <row r="365" spans="1:9" ht="19.5" customHeight="1">
      <c r="A365" s="9">
        <v>355</v>
      </c>
      <c r="B365" s="39" t="s">
        <v>1075</v>
      </c>
      <c r="C365" s="41" t="s">
        <v>958</v>
      </c>
      <c r="D365" s="40" t="s">
        <v>601</v>
      </c>
      <c r="E365" s="64" t="s">
        <v>409</v>
      </c>
      <c r="F365" s="40" t="s">
        <v>283</v>
      </c>
      <c r="G365" s="40">
        <v>286</v>
      </c>
      <c r="H365" s="40"/>
      <c r="I365" s="113" t="s">
        <v>1106</v>
      </c>
    </row>
    <row r="366" spans="1:9" ht="19.5" customHeight="1" thickBot="1">
      <c r="A366" s="12">
        <v>356</v>
      </c>
      <c r="B366" s="39" t="s">
        <v>1258</v>
      </c>
      <c r="C366" s="41" t="s">
        <v>958</v>
      </c>
      <c r="D366" s="40" t="s">
        <v>601</v>
      </c>
      <c r="E366" s="64" t="s">
        <v>409</v>
      </c>
      <c r="F366" s="40" t="s">
        <v>283</v>
      </c>
      <c r="G366" s="40">
        <v>177</v>
      </c>
      <c r="H366" s="40" t="s">
        <v>1263</v>
      </c>
      <c r="I366" s="112" t="s">
        <v>1018</v>
      </c>
    </row>
    <row r="367" spans="1:9" ht="19.5" customHeight="1">
      <c r="A367" s="9">
        <v>357</v>
      </c>
      <c r="B367" s="39" t="s">
        <v>1279</v>
      </c>
      <c r="C367" s="41" t="s">
        <v>958</v>
      </c>
      <c r="D367" s="40" t="s">
        <v>601</v>
      </c>
      <c r="E367" s="64" t="s">
        <v>409</v>
      </c>
      <c r="F367" s="40" t="s">
        <v>283</v>
      </c>
      <c r="G367" s="40">
        <v>191</v>
      </c>
      <c r="H367" s="43" t="s">
        <v>53</v>
      </c>
      <c r="I367" s="112" t="s">
        <v>1064</v>
      </c>
    </row>
    <row r="368" spans="1:9" ht="19.5" customHeight="1" thickBot="1">
      <c r="A368" s="12">
        <v>358</v>
      </c>
      <c r="B368" s="39" t="s">
        <v>402</v>
      </c>
      <c r="C368" s="41" t="s">
        <v>958</v>
      </c>
      <c r="D368" s="40" t="s">
        <v>601</v>
      </c>
      <c r="E368" s="64" t="s">
        <v>409</v>
      </c>
      <c r="F368" s="40" t="s">
        <v>283</v>
      </c>
      <c r="G368" s="40">
        <v>287</v>
      </c>
      <c r="H368" s="40"/>
      <c r="I368" s="112" t="s">
        <v>54</v>
      </c>
    </row>
    <row r="369" spans="1:9" ht="19.5" customHeight="1">
      <c r="A369" s="9">
        <v>359</v>
      </c>
      <c r="B369" s="39" t="s">
        <v>343</v>
      </c>
      <c r="C369" s="41" t="s">
        <v>1372</v>
      </c>
      <c r="D369" s="40" t="s">
        <v>416</v>
      </c>
      <c r="E369" s="64" t="s">
        <v>409</v>
      </c>
      <c r="F369" s="40" t="s">
        <v>283</v>
      </c>
      <c r="G369" s="43">
        <v>223</v>
      </c>
      <c r="H369" s="43">
        <v>92959363</v>
      </c>
      <c r="I369" s="118" t="s">
        <v>1107</v>
      </c>
    </row>
    <row r="370" spans="1:9" ht="19.5" customHeight="1" thickBot="1">
      <c r="A370" s="12">
        <v>360</v>
      </c>
      <c r="B370" s="39" t="s">
        <v>1319</v>
      </c>
      <c r="C370" s="41" t="s">
        <v>526</v>
      </c>
      <c r="D370" s="40" t="s">
        <v>416</v>
      </c>
      <c r="E370" s="64" t="s">
        <v>409</v>
      </c>
      <c r="F370" s="40" t="s">
        <v>283</v>
      </c>
      <c r="G370" s="43">
        <v>124</v>
      </c>
      <c r="H370" s="43">
        <v>94599561</v>
      </c>
      <c r="I370" s="112" t="s">
        <v>76</v>
      </c>
    </row>
    <row r="371" spans="1:9" ht="19.5" customHeight="1">
      <c r="A371" s="9">
        <v>361</v>
      </c>
      <c r="B371" s="39" t="s">
        <v>345</v>
      </c>
      <c r="C371" s="41" t="s">
        <v>526</v>
      </c>
      <c r="D371" s="40" t="s">
        <v>416</v>
      </c>
      <c r="E371" s="64" t="s">
        <v>409</v>
      </c>
      <c r="F371" s="40" t="s">
        <v>283</v>
      </c>
      <c r="G371" s="43">
        <v>224</v>
      </c>
      <c r="H371" s="43">
        <v>96225720</v>
      </c>
      <c r="I371" s="113" t="s">
        <v>114</v>
      </c>
    </row>
    <row r="372" spans="1:9" ht="19.5" customHeight="1" thickBot="1">
      <c r="A372" s="12">
        <v>362</v>
      </c>
      <c r="B372" s="23" t="s">
        <v>467</v>
      </c>
      <c r="C372" s="41" t="s">
        <v>526</v>
      </c>
      <c r="D372" s="40" t="s">
        <v>416</v>
      </c>
      <c r="E372" s="64" t="s">
        <v>409</v>
      </c>
      <c r="F372" s="40" t="s">
        <v>283</v>
      </c>
      <c r="G372" s="43">
        <v>209</v>
      </c>
      <c r="H372" s="43">
        <v>93871705</v>
      </c>
      <c r="I372" s="112" t="s">
        <v>110</v>
      </c>
    </row>
    <row r="373" spans="1:9" ht="19.5" customHeight="1">
      <c r="A373" s="9">
        <v>363</v>
      </c>
      <c r="B373" s="39" t="s">
        <v>344</v>
      </c>
      <c r="C373" s="41" t="s">
        <v>241</v>
      </c>
      <c r="D373" s="40" t="s">
        <v>416</v>
      </c>
      <c r="E373" s="64" t="s">
        <v>409</v>
      </c>
      <c r="F373" s="40" t="s">
        <v>283</v>
      </c>
      <c r="G373" s="43">
        <v>225</v>
      </c>
      <c r="H373" s="43">
        <v>98719959</v>
      </c>
      <c r="I373" s="112" t="s">
        <v>480</v>
      </c>
    </row>
    <row r="374" spans="1:9" ht="19.5" customHeight="1" thickBot="1">
      <c r="A374" s="12">
        <v>364</v>
      </c>
      <c r="B374" s="39" t="s">
        <v>342</v>
      </c>
      <c r="C374" s="41" t="s">
        <v>257</v>
      </c>
      <c r="D374" s="40" t="s">
        <v>416</v>
      </c>
      <c r="E374" s="64" t="s">
        <v>409</v>
      </c>
      <c r="F374" s="40" t="s">
        <v>283</v>
      </c>
      <c r="G374" s="43">
        <v>210</v>
      </c>
      <c r="H374" s="43">
        <v>91813948</v>
      </c>
      <c r="I374" s="112" t="s">
        <v>252</v>
      </c>
    </row>
    <row r="375" spans="1:9" ht="19.5" customHeight="1">
      <c r="A375" s="9">
        <v>365</v>
      </c>
      <c r="B375" s="39" t="s">
        <v>551</v>
      </c>
      <c r="C375" s="41" t="s">
        <v>1033</v>
      </c>
      <c r="D375" s="40" t="s">
        <v>416</v>
      </c>
      <c r="E375" s="64" t="s">
        <v>409</v>
      </c>
      <c r="F375" s="40" t="s">
        <v>283</v>
      </c>
      <c r="G375" s="40">
        <v>333</v>
      </c>
      <c r="H375" s="7">
        <v>96391940</v>
      </c>
      <c r="I375" s="112" t="s">
        <v>256</v>
      </c>
    </row>
    <row r="376" spans="1:9" ht="19.5" customHeight="1" thickBot="1">
      <c r="A376" s="12">
        <v>366</v>
      </c>
      <c r="B376" s="39" t="s">
        <v>555</v>
      </c>
      <c r="C376" s="41" t="s">
        <v>1033</v>
      </c>
      <c r="D376" s="40" t="s">
        <v>416</v>
      </c>
      <c r="E376" s="64" t="s">
        <v>409</v>
      </c>
      <c r="F376" s="40" t="s">
        <v>283</v>
      </c>
      <c r="G376" s="40">
        <v>331</v>
      </c>
      <c r="H376" s="7">
        <v>96885780</v>
      </c>
      <c r="I376" s="112" t="s">
        <v>552</v>
      </c>
    </row>
    <row r="377" spans="1:9" ht="19.5" customHeight="1">
      <c r="A377" s="9">
        <v>367</v>
      </c>
      <c r="B377" s="39" t="s">
        <v>346</v>
      </c>
      <c r="C377" s="41" t="s">
        <v>1033</v>
      </c>
      <c r="D377" s="40" t="s">
        <v>416</v>
      </c>
      <c r="E377" s="64" t="s">
        <v>409</v>
      </c>
      <c r="F377" s="40" t="s">
        <v>283</v>
      </c>
      <c r="G377" s="43">
        <v>221</v>
      </c>
      <c r="H377" s="43">
        <v>97685156</v>
      </c>
      <c r="I377" s="112" t="s">
        <v>1320</v>
      </c>
    </row>
    <row r="378" spans="1:9" ht="19.5" customHeight="1" thickBot="1">
      <c r="A378" s="12">
        <v>368</v>
      </c>
      <c r="B378" s="39" t="s">
        <v>549</v>
      </c>
      <c r="C378" s="41" t="s">
        <v>1033</v>
      </c>
      <c r="D378" s="40" t="s">
        <v>416</v>
      </c>
      <c r="E378" s="64" t="s">
        <v>409</v>
      </c>
      <c r="F378" s="40" t="s">
        <v>283</v>
      </c>
      <c r="G378" s="40">
        <v>332</v>
      </c>
      <c r="H378" s="7">
        <v>93871770</v>
      </c>
      <c r="I378" s="112" t="s">
        <v>167</v>
      </c>
    </row>
    <row r="379" spans="1:9" ht="19.5" customHeight="1">
      <c r="A379" s="9">
        <v>369</v>
      </c>
      <c r="B379" s="39" t="s">
        <v>553</v>
      </c>
      <c r="C379" s="41" t="s">
        <v>1033</v>
      </c>
      <c r="D379" s="40" t="s">
        <v>416</v>
      </c>
      <c r="E379" s="64" t="s">
        <v>409</v>
      </c>
      <c r="F379" s="40" t="s">
        <v>283</v>
      </c>
      <c r="G379" s="40">
        <v>334</v>
      </c>
      <c r="H379" s="7">
        <v>98202929</v>
      </c>
      <c r="I379" s="112" t="s">
        <v>550</v>
      </c>
    </row>
    <row r="380" spans="1:9" ht="19.5" customHeight="1" thickBot="1">
      <c r="A380" s="12">
        <v>370</v>
      </c>
      <c r="B380" s="39" t="s">
        <v>733</v>
      </c>
      <c r="C380" s="32" t="s">
        <v>149</v>
      </c>
      <c r="D380" s="37" t="s">
        <v>416</v>
      </c>
      <c r="E380" s="64" t="s">
        <v>409</v>
      </c>
      <c r="F380" s="40" t="s">
        <v>283</v>
      </c>
      <c r="G380" s="45" t="s">
        <v>936</v>
      </c>
      <c r="H380" s="61">
        <v>91470066</v>
      </c>
      <c r="I380" s="112" t="s">
        <v>554</v>
      </c>
    </row>
    <row r="381" spans="1:9" ht="19.5" customHeight="1">
      <c r="A381" s="9">
        <v>371</v>
      </c>
      <c r="B381" s="39" t="s">
        <v>148</v>
      </c>
      <c r="C381" s="41" t="s">
        <v>149</v>
      </c>
      <c r="D381" s="40" t="s">
        <v>416</v>
      </c>
      <c r="E381" s="64" t="s">
        <v>409</v>
      </c>
      <c r="F381" s="40" t="s">
        <v>283</v>
      </c>
      <c r="G381" s="43">
        <v>140</v>
      </c>
      <c r="H381" s="43">
        <v>96199568</v>
      </c>
      <c r="I381" s="112" t="s">
        <v>150</v>
      </c>
    </row>
    <row r="382" spans="1:9" ht="19.5" customHeight="1" thickBot="1">
      <c r="A382" s="12">
        <v>372</v>
      </c>
      <c r="B382" s="23" t="s">
        <v>375</v>
      </c>
      <c r="C382" s="91" t="s">
        <v>1359</v>
      </c>
      <c r="D382" s="37" t="s">
        <v>416</v>
      </c>
      <c r="E382" s="64" t="s">
        <v>409</v>
      </c>
      <c r="F382" s="37" t="s">
        <v>283</v>
      </c>
      <c r="G382" s="40">
        <v>443</v>
      </c>
      <c r="H382" s="43">
        <v>81614923</v>
      </c>
      <c r="I382" s="131" t="s">
        <v>376</v>
      </c>
    </row>
    <row r="383" spans="1:9" ht="19.5" customHeight="1">
      <c r="A383" s="9">
        <v>373</v>
      </c>
      <c r="B383" s="39" t="s">
        <v>1358</v>
      </c>
      <c r="C383" s="41" t="s">
        <v>1359</v>
      </c>
      <c r="D383" s="40" t="s">
        <v>416</v>
      </c>
      <c r="E383" s="64" t="s">
        <v>409</v>
      </c>
      <c r="F383" s="40" t="s">
        <v>283</v>
      </c>
      <c r="G383" s="40">
        <v>234</v>
      </c>
      <c r="H383" s="43">
        <v>91472666</v>
      </c>
      <c r="I383" s="112" t="s">
        <v>9</v>
      </c>
    </row>
    <row r="384" spans="1:9" ht="19.5" customHeight="1" thickBot="1">
      <c r="A384" s="12">
        <v>374</v>
      </c>
      <c r="B384" s="39" t="s">
        <v>155</v>
      </c>
      <c r="C384" s="41" t="s">
        <v>415</v>
      </c>
      <c r="D384" s="40" t="s">
        <v>416</v>
      </c>
      <c r="E384" s="64" t="s">
        <v>409</v>
      </c>
      <c r="F384" s="40" t="s">
        <v>283</v>
      </c>
      <c r="G384" s="43">
        <v>138</v>
      </c>
      <c r="H384" s="43">
        <v>90663723</v>
      </c>
      <c r="I384" s="112" t="s">
        <v>156</v>
      </c>
    </row>
    <row r="385" spans="1:9" ht="19.5" customHeight="1">
      <c r="A385" s="9">
        <v>375</v>
      </c>
      <c r="B385" s="39" t="s">
        <v>414</v>
      </c>
      <c r="C385" s="41" t="s">
        <v>415</v>
      </c>
      <c r="D385" s="40" t="s">
        <v>416</v>
      </c>
      <c r="E385" s="64" t="s">
        <v>409</v>
      </c>
      <c r="F385" s="40" t="s">
        <v>283</v>
      </c>
      <c r="G385" s="45" t="s">
        <v>884</v>
      </c>
      <c r="H385" s="40">
        <v>91737803</v>
      </c>
      <c r="I385" s="112" t="s">
        <v>437</v>
      </c>
    </row>
    <row r="386" spans="1:9" ht="19.5" customHeight="1" thickBot="1">
      <c r="A386" s="12">
        <v>376</v>
      </c>
      <c r="B386" s="39" t="s">
        <v>159</v>
      </c>
      <c r="C386" s="41" t="s">
        <v>415</v>
      </c>
      <c r="D386" s="40" t="s">
        <v>416</v>
      </c>
      <c r="E386" s="64" t="s">
        <v>409</v>
      </c>
      <c r="F386" s="40" t="s">
        <v>283</v>
      </c>
      <c r="G386" s="43">
        <v>261</v>
      </c>
      <c r="H386" s="43">
        <v>91822307</v>
      </c>
      <c r="I386" s="113" t="s">
        <v>160</v>
      </c>
    </row>
    <row r="387" spans="1:9" ht="19.5" customHeight="1">
      <c r="A387" s="9">
        <v>377</v>
      </c>
      <c r="B387" s="39" t="s">
        <v>1045</v>
      </c>
      <c r="C387" s="41" t="s">
        <v>1046</v>
      </c>
      <c r="D387" s="40" t="s">
        <v>416</v>
      </c>
      <c r="E387" s="64" t="s">
        <v>409</v>
      </c>
      <c r="F387" s="40" t="s">
        <v>283</v>
      </c>
      <c r="G387" s="43">
        <v>293</v>
      </c>
      <c r="H387" s="43">
        <v>91810853</v>
      </c>
      <c r="I387" s="112" t="s">
        <v>1065</v>
      </c>
    </row>
    <row r="388" spans="1:9" ht="19.5" customHeight="1" thickBot="1">
      <c r="A388" s="12">
        <v>378</v>
      </c>
      <c r="B388" s="39" t="s">
        <v>347</v>
      </c>
      <c r="C388" s="41" t="s">
        <v>1036</v>
      </c>
      <c r="D388" s="40" t="s">
        <v>416</v>
      </c>
      <c r="E388" s="64" t="s">
        <v>409</v>
      </c>
      <c r="F388" s="40" t="s">
        <v>283</v>
      </c>
      <c r="G388" s="43">
        <v>222</v>
      </c>
      <c r="H388" s="43">
        <v>97396959</v>
      </c>
      <c r="I388" s="112" t="s">
        <v>168</v>
      </c>
    </row>
    <row r="389" spans="1:9" ht="19.5" customHeight="1">
      <c r="A389" s="9">
        <v>379</v>
      </c>
      <c r="B389" s="39" t="s">
        <v>560</v>
      </c>
      <c r="C389" s="41" t="s">
        <v>623</v>
      </c>
      <c r="D389" s="40" t="s">
        <v>416</v>
      </c>
      <c r="E389" s="70" t="s">
        <v>410</v>
      </c>
      <c r="F389" s="40" t="s">
        <v>283</v>
      </c>
      <c r="G389" s="40">
        <v>326</v>
      </c>
      <c r="H389" s="72" t="s">
        <v>567</v>
      </c>
      <c r="I389" s="112" t="s">
        <v>566</v>
      </c>
    </row>
    <row r="390" spans="1:9" ht="19.5" customHeight="1" thickBot="1">
      <c r="A390" s="12">
        <v>380</v>
      </c>
      <c r="B390" s="23" t="s">
        <v>1341</v>
      </c>
      <c r="C390" s="32" t="s">
        <v>623</v>
      </c>
      <c r="D390" s="37" t="s">
        <v>416</v>
      </c>
      <c r="E390" s="70" t="s">
        <v>410</v>
      </c>
      <c r="F390" s="40" t="s">
        <v>283</v>
      </c>
      <c r="G390" s="40">
        <v>329</v>
      </c>
      <c r="H390" s="72" t="s">
        <v>570</v>
      </c>
      <c r="I390" s="112" t="s">
        <v>562</v>
      </c>
    </row>
    <row r="391" spans="1:9" ht="19.5" customHeight="1">
      <c r="A391" s="9">
        <v>381</v>
      </c>
      <c r="B391" s="23" t="s">
        <v>1340</v>
      </c>
      <c r="C391" s="32" t="s">
        <v>623</v>
      </c>
      <c r="D391" s="37" t="s">
        <v>416</v>
      </c>
      <c r="E391" s="70" t="s">
        <v>410</v>
      </c>
      <c r="F391" s="40" t="s">
        <v>283</v>
      </c>
      <c r="G391" s="40">
        <v>328</v>
      </c>
      <c r="H391" s="72" t="s">
        <v>569</v>
      </c>
      <c r="I391" s="112" t="s">
        <v>564</v>
      </c>
    </row>
    <row r="392" spans="1:9" ht="19.5" customHeight="1" thickBot="1">
      <c r="A392" s="12">
        <v>382</v>
      </c>
      <c r="B392" s="23" t="s">
        <v>1342</v>
      </c>
      <c r="C392" s="32" t="s">
        <v>623</v>
      </c>
      <c r="D392" s="37" t="s">
        <v>416</v>
      </c>
      <c r="E392" s="70" t="s">
        <v>410</v>
      </c>
      <c r="F392" s="40" t="s">
        <v>283</v>
      </c>
      <c r="G392" s="40">
        <v>330</v>
      </c>
      <c r="H392" s="72" t="s">
        <v>571</v>
      </c>
      <c r="I392" s="112" t="s">
        <v>565</v>
      </c>
    </row>
    <row r="393" spans="1:9" ht="19.5" customHeight="1">
      <c r="A393" s="9">
        <v>383</v>
      </c>
      <c r="B393" s="39" t="s">
        <v>561</v>
      </c>
      <c r="C393" s="41" t="s">
        <v>623</v>
      </c>
      <c r="D393" s="40" t="s">
        <v>416</v>
      </c>
      <c r="E393" s="70" t="s">
        <v>410</v>
      </c>
      <c r="F393" s="40" t="s">
        <v>283</v>
      </c>
      <c r="G393" s="40">
        <v>327</v>
      </c>
      <c r="H393" s="72" t="s">
        <v>568</v>
      </c>
      <c r="I393" s="112" t="s">
        <v>563</v>
      </c>
    </row>
    <row r="394" spans="1:9" ht="19.5" customHeight="1" thickBot="1">
      <c r="A394" s="12">
        <v>384</v>
      </c>
      <c r="B394" s="39" t="s">
        <v>1367</v>
      </c>
      <c r="C394" s="41" t="s">
        <v>1368</v>
      </c>
      <c r="D394" s="40" t="s">
        <v>416</v>
      </c>
      <c r="E394" s="40" t="s">
        <v>409</v>
      </c>
      <c r="F394" s="40" t="s">
        <v>283</v>
      </c>
      <c r="G394" s="45" t="s">
        <v>932</v>
      </c>
      <c r="H394" s="43">
        <v>97560083</v>
      </c>
      <c r="I394" s="112" t="s">
        <v>466</v>
      </c>
    </row>
    <row r="395" spans="1:9" ht="19.5" customHeight="1">
      <c r="A395" s="9">
        <v>385</v>
      </c>
      <c r="B395" s="39" t="s">
        <v>1345</v>
      </c>
      <c r="C395" s="41" t="s">
        <v>2</v>
      </c>
      <c r="D395" s="40" t="s">
        <v>303</v>
      </c>
      <c r="E395" s="64" t="s">
        <v>409</v>
      </c>
      <c r="F395" s="40" t="s">
        <v>283</v>
      </c>
      <c r="G395" s="40">
        <v>180</v>
      </c>
      <c r="H395" s="40">
        <v>98526497</v>
      </c>
      <c r="I395" s="125" t="s">
        <v>1346</v>
      </c>
    </row>
    <row r="396" spans="1:9" ht="19.5" customHeight="1" thickBot="1">
      <c r="A396" s="12">
        <v>386</v>
      </c>
      <c r="B396" s="39" t="s">
        <v>540</v>
      </c>
      <c r="C396" s="41" t="s">
        <v>1088</v>
      </c>
      <c r="D396" s="40" t="s">
        <v>303</v>
      </c>
      <c r="E396" s="64" t="s">
        <v>409</v>
      </c>
      <c r="F396" s="40" t="s">
        <v>283</v>
      </c>
      <c r="G396" s="43">
        <v>311</v>
      </c>
      <c r="H396" s="43">
        <v>90014230</v>
      </c>
      <c r="I396" s="112" t="s">
        <v>542</v>
      </c>
    </row>
    <row r="397" spans="1:9" ht="19.5" customHeight="1">
      <c r="A397" s="9">
        <v>387</v>
      </c>
      <c r="B397" s="39" t="s">
        <v>1361</v>
      </c>
      <c r="C397" s="41" t="s">
        <v>1088</v>
      </c>
      <c r="D397" s="40" t="s">
        <v>303</v>
      </c>
      <c r="E397" s="64" t="s">
        <v>409</v>
      </c>
      <c r="F397" s="40" t="s">
        <v>283</v>
      </c>
      <c r="G397" s="40">
        <v>193</v>
      </c>
      <c r="H397" s="43">
        <v>96912323</v>
      </c>
      <c r="I397" s="112" t="s">
        <v>483</v>
      </c>
    </row>
    <row r="398" spans="1:9" ht="19.5" customHeight="1" thickBot="1">
      <c r="A398" s="12">
        <v>388</v>
      </c>
      <c r="B398" s="39" t="s">
        <v>1087</v>
      </c>
      <c r="C398" s="41" t="s">
        <v>1088</v>
      </c>
      <c r="D398" s="40" t="s">
        <v>303</v>
      </c>
      <c r="E398" s="64" t="s">
        <v>409</v>
      </c>
      <c r="F398" s="40" t="s">
        <v>283</v>
      </c>
      <c r="G398" s="40">
        <v>302</v>
      </c>
      <c r="H398" s="43">
        <v>96822476</v>
      </c>
      <c r="I398" s="129" t="s">
        <v>1246</v>
      </c>
    </row>
    <row r="399" spans="1:9" ht="19.5" customHeight="1">
      <c r="A399" s="9">
        <v>389</v>
      </c>
      <c r="B399" s="39" t="s">
        <v>620</v>
      </c>
      <c r="C399" s="41" t="s">
        <v>1084</v>
      </c>
      <c r="D399" s="40" t="s">
        <v>303</v>
      </c>
      <c r="E399" s="64" t="s">
        <v>409</v>
      </c>
      <c r="F399" s="40" t="s">
        <v>283</v>
      </c>
      <c r="G399" s="40">
        <v>318</v>
      </c>
      <c r="H399" s="40">
        <v>98778815</v>
      </c>
      <c r="I399" s="112" t="s">
        <v>28</v>
      </c>
    </row>
    <row r="400" spans="1:9" ht="19.5" customHeight="1" thickBot="1">
      <c r="A400" s="12">
        <v>390</v>
      </c>
      <c r="B400" s="39" t="s">
        <v>619</v>
      </c>
      <c r="C400" s="41" t="s">
        <v>1084</v>
      </c>
      <c r="D400" s="40" t="s">
        <v>303</v>
      </c>
      <c r="E400" s="64" t="s">
        <v>409</v>
      </c>
      <c r="F400" s="40" t="s">
        <v>283</v>
      </c>
      <c r="G400" s="40">
        <v>317</v>
      </c>
      <c r="H400" s="40">
        <v>98363455</v>
      </c>
      <c r="I400" s="112" t="s">
        <v>621</v>
      </c>
    </row>
    <row r="401" spans="1:9" ht="19.5" customHeight="1">
      <c r="A401" s="9">
        <v>391</v>
      </c>
      <c r="B401" s="39" t="s">
        <v>1083</v>
      </c>
      <c r="C401" s="41" t="s">
        <v>1084</v>
      </c>
      <c r="D401" s="40" t="s">
        <v>303</v>
      </c>
      <c r="E401" s="64" t="s">
        <v>409</v>
      </c>
      <c r="F401" s="40" t="s">
        <v>283</v>
      </c>
      <c r="G401" s="40">
        <v>297</v>
      </c>
      <c r="H401" s="40">
        <v>96248760</v>
      </c>
      <c r="I401" s="129" t="s">
        <v>1066</v>
      </c>
    </row>
    <row r="402" spans="1:9" ht="19.5" customHeight="1" thickBot="1">
      <c r="A402" s="12">
        <v>392</v>
      </c>
      <c r="B402" s="39" t="s">
        <v>1321</v>
      </c>
      <c r="C402" s="41" t="s">
        <v>1084</v>
      </c>
      <c r="D402" s="40" t="s">
        <v>303</v>
      </c>
      <c r="E402" s="64" t="s">
        <v>409</v>
      </c>
      <c r="F402" s="40" t="s">
        <v>283</v>
      </c>
      <c r="G402" s="40">
        <v>306</v>
      </c>
      <c r="H402" s="62" t="s">
        <v>1239</v>
      </c>
      <c r="I402" s="127" t="s">
        <v>1322</v>
      </c>
    </row>
    <row r="403" spans="1:9" ht="19.5" customHeight="1">
      <c r="A403" s="9">
        <v>393</v>
      </c>
      <c r="B403" s="39" t="s">
        <v>1287</v>
      </c>
      <c r="C403" s="41" t="s">
        <v>1084</v>
      </c>
      <c r="D403" s="40" t="s">
        <v>303</v>
      </c>
      <c r="E403" s="64" t="s">
        <v>409</v>
      </c>
      <c r="F403" s="40" t="s">
        <v>283</v>
      </c>
      <c r="G403" s="40">
        <v>319</v>
      </c>
      <c r="H403" s="40">
        <v>97310034</v>
      </c>
      <c r="I403" s="112" t="s">
        <v>1288</v>
      </c>
    </row>
    <row r="404" spans="1:9" ht="19.5" customHeight="1" thickBot="1">
      <c r="A404" s="12">
        <v>394</v>
      </c>
      <c r="B404" s="39" t="s">
        <v>3</v>
      </c>
      <c r="C404" s="41" t="s">
        <v>4</v>
      </c>
      <c r="D404" s="40" t="s">
        <v>303</v>
      </c>
      <c r="E404" s="64" t="s">
        <v>409</v>
      </c>
      <c r="F404" s="40" t="s">
        <v>283</v>
      </c>
      <c r="G404" s="43">
        <v>305</v>
      </c>
      <c r="H404" s="62">
        <v>90211230</v>
      </c>
      <c r="I404" s="112" t="s">
        <v>614</v>
      </c>
    </row>
    <row r="405" spans="1:9" ht="19.5" customHeight="1">
      <c r="A405" s="9">
        <v>395</v>
      </c>
      <c r="B405" s="39" t="s">
        <v>1047</v>
      </c>
      <c r="C405" s="41" t="s">
        <v>1048</v>
      </c>
      <c r="D405" s="40" t="s">
        <v>303</v>
      </c>
      <c r="E405" s="64" t="s">
        <v>409</v>
      </c>
      <c r="F405" s="40" t="s">
        <v>283</v>
      </c>
      <c r="G405" s="40">
        <v>207</v>
      </c>
      <c r="H405" s="40">
        <v>97280579</v>
      </c>
      <c r="I405" s="132" t="s">
        <v>43</v>
      </c>
    </row>
    <row r="406" spans="1:9" ht="19.5" customHeight="1" thickBot="1">
      <c r="A406" s="12">
        <v>396</v>
      </c>
      <c r="B406" s="39" t="s">
        <v>1333</v>
      </c>
      <c r="C406" s="41" t="s">
        <v>1048</v>
      </c>
      <c r="D406" s="40" t="s">
        <v>303</v>
      </c>
      <c r="E406" s="64" t="s">
        <v>409</v>
      </c>
      <c r="F406" s="40" t="s">
        <v>283</v>
      </c>
      <c r="G406" s="40">
        <v>208</v>
      </c>
      <c r="H406" s="43">
        <v>94885163</v>
      </c>
      <c r="I406" s="112" t="s">
        <v>0</v>
      </c>
    </row>
    <row r="407" spans="1:9" ht="19.5" customHeight="1">
      <c r="A407" s="9">
        <v>397</v>
      </c>
      <c r="B407" s="23" t="s">
        <v>703</v>
      </c>
      <c r="C407" s="23" t="s">
        <v>704</v>
      </c>
      <c r="D407" s="37" t="s">
        <v>303</v>
      </c>
      <c r="E407" s="37" t="s">
        <v>409</v>
      </c>
      <c r="F407" s="37" t="s">
        <v>283</v>
      </c>
      <c r="G407" s="40">
        <v>449</v>
      </c>
      <c r="H407" s="43">
        <v>97622951</v>
      </c>
      <c r="I407" s="111" t="s">
        <v>706</v>
      </c>
    </row>
    <row r="408" spans="1:9" ht="19.5" customHeight="1" thickBot="1">
      <c r="A408" s="12">
        <v>398</v>
      </c>
      <c r="B408" s="60" t="s">
        <v>475</v>
      </c>
      <c r="C408" s="41" t="s">
        <v>1270</v>
      </c>
      <c r="D408" s="40" t="s">
        <v>303</v>
      </c>
      <c r="E408" s="64" t="s">
        <v>409</v>
      </c>
      <c r="F408" s="40" t="s">
        <v>283</v>
      </c>
      <c r="G408" s="40">
        <v>186</v>
      </c>
      <c r="H408" s="40">
        <v>67606004</v>
      </c>
      <c r="I408" s="133" t="s">
        <v>474</v>
      </c>
    </row>
    <row r="409" spans="1:9" ht="19.5" customHeight="1">
      <c r="A409" s="9">
        <v>399</v>
      </c>
      <c r="B409" s="39" t="s">
        <v>1273</v>
      </c>
      <c r="C409" s="41" t="s">
        <v>1270</v>
      </c>
      <c r="D409" s="40" t="s">
        <v>303</v>
      </c>
      <c r="E409" s="64" t="s">
        <v>409</v>
      </c>
      <c r="F409" s="40" t="s">
        <v>283</v>
      </c>
      <c r="G409" s="40">
        <v>189</v>
      </c>
      <c r="H409" s="43"/>
      <c r="I409" s="112" t="s">
        <v>52</v>
      </c>
    </row>
    <row r="410" spans="1:9" ht="19.5" customHeight="1" thickBot="1">
      <c r="A410" s="12">
        <v>400</v>
      </c>
      <c r="B410" s="39" t="s">
        <v>1267</v>
      </c>
      <c r="C410" s="41" t="s">
        <v>1270</v>
      </c>
      <c r="D410" s="40" t="s">
        <v>303</v>
      </c>
      <c r="E410" s="64" t="s">
        <v>409</v>
      </c>
      <c r="F410" s="40" t="s">
        <v>283</v>
      </c>
      <c r="G410" s="40">
        <v>185</v>
      </c>
      <c r="H410" s="43">
        <v>98637386</v>
      </c>
      <c r="I410" s="112" t="s">
        <v>51</v>
      </c>
    </row>
    <row r="411" spans="1:9" ht="19.5" customHeight="1">
      <c r="A411" s="9">
        <v>401</v>
      </c>
      <c r="B411" s="39" t="s">
        <v>1272</v>
      </c>
      <c r="C411" s="41" t="s">
        <v>1270</v>
      </c>
      <c r="D411" s="40" t="s">
        <v>303</v>
      </c>
      <c r="E411" s="64" t="s">
        <v>409</v>
      </c>
      <c r="F411" s="40" t="s">
        <v>283</v>
      </c>
      <c r="G411" s="40">
        <v>188</v>
      </c>
      <c r="H411" s="43"/>
      <c r="I411" s="112" t="s">
        <v>52</v>
      </c>
    </row>
    <row r="412" spans="1:9" ht="19.5" customHeight="1" thickBot="1">
      <c r="A412" s="12">
        <v>402</v>
      </c>
      <c r="B412" s="39" t="s">
        <v>1266</v>
      </c>
      <c r="C412" s="41" t="s">
        <v>1270</v>
      </c>
      <c r="D412" s="40" t="s">
        <v>303</v>
      </c>
      <c r="E412" s="64" t="s">
        <v>409</v>
      </c>
      <c r="F412" s="40" t="s">
        <v>283</v>
      </c>
      <c r="G412" s="40">
        <v>184</v>
      </c>
      <c r="H412" s="43">
        <v>94751941</v>
      </c>
      <c r="I412" s="112" t="s">
        <v>50</v>
      </c>
    </row>
    <row r="413" spans="1:9" ht="19.5" customHeight="1">
      <c r="A413" s="9">
        <v>403</v>
      </c>
      <c r="B413" s="39" t="s">
        <v>1265</v>
      </c>
      <c r="C413" s="41" t="s">
        <v>1270</v>
      </c>
      <c r="D413" s="40" t="s">
        <v>303</v>
      </c>
      <c r="E413" s="64" t="s">
        <v>409</v>
      </c>
      <c r="F413" s="40" t="s">
        <v>283</v>
      </c>
      <c r="G413" s="40">
        <v>183</v>
      </c>
      <c r="H413" s="43">
        <v>93877187</v>
      </c>
      <c r="I413" s="112" t="s">
        <v>479</v>
      </c>
    </row>
    <row r="414" spans="1:9" ht="19.5" customHeight="1" thickBot="1">
      <c r="A414" s="12">
        <v>404</v>
      </c>
      <c r="B414" s="39" t="s">
        <v>1268</v>
      </c>
      <c r="C414" s="41" t="s">
        <v>1270</v>
      </c>
      <c r="D414" s="40" t="s">
        <v>303</v>
      </c>
      <c r="E414" s="64" t="s">
        <v>409</v>
      </c>
      <c r="F414" s="40" t="s">
        <v>283</v>
      </c>
      <c r="G414" s="40">
        <v>187</v>
      </c>
      <c r="H414" s="43"/>
      <c r="I414" s="112" t="s">
        <v>52</v>
      </c>
    </row>
    <row r="415" spans="1:9" ht="19.5" customHeight="1">
      <c r="A415" s="9">
        <v>405</v>
      </c>
      <c r="B415" s="39" t="s">
        <v>295</v>
      </c>
      <c r="C415" s="41" t="s">
        <v>296</v>
      </c>
      <c r="D415" s="40" t="s">
        <v>303</v>
      </c>
      <c r="E415" s="64" t="s">
        <v>409</v>
      </c>
      <c r="F415" s="40" t="s">
        <v>283</v>
      </c>
      <c r="G415" s="45" t="s">
        <v>885</v>
      </c>
      <c r="H415" s="40">
        <v>97345072</v>
      </c>
      <c r="I415" s="112" t="s">
        <v>726</v>
      </c>
    </row>
    <row r="416" spans="1:9" ht="19.5" customHeight="1" thickBot="1">
      <c r="A416" s="12">
        <v>406</v>
      </c>
      <c r="B416" s="39" t="s">
        <v>302</v>
      </c>
      <c r="C416" s="41" t="s">
        <v>296</v>
      </c>
      <c r="D416" s="40" t="s">
        <v>303</v>
      </c>
      <c r="E416" s="64" t="s">
        <v>409</v>
      </c>
      <c r="F416" s="40" t="s">
        <v>283</v>
      </c>
      <c r="G416" s="45" t="s">
        <v>876</v>
      </c>
      <c r="H416" s="40"/>
      <c r="I416" s="112" t="s">
        <v>516</v>
      </c>
    </row>
    <row r="417" spans="1:9" ht="19.5" customHeight="1">
      <c r="A417" s="9">
        <v>407</v>
      </c>
      <c r="B417" s="39" t="s">
        <v>685</v>
      </c>
      <c r="C417" s="39" t="s">
        <v>1365</v>
      </c>
      <c r="D417" s="40" t="s">
        <v>303</v>
      </c>
      <c r="E417" s="70" t="s">
        <v>453</v>
      </c>
      <c r="F417" s="40" t="s">
        <v>283</v>
      </c>
      <c r="G417" s="45" t="s">
        <v>888</v>
      </c>
      <c r="H417" s="43">
        <v>96553790</v>
      </c>
      <c r="I417" s="113" t="s">
        <v>227</v>
      </c>
    </row>
    <row r="418" spans="1:9" ht="19.5" customHeight="1" thickBot="1">
      <c r="A418" s="12">
        <v>408</v>
      </c>
      <c r="B418" s="39" t="s">
        <v>1286</v>
      </c>
      <c r="C418" s="41" t="s">
        <v>1365</v>
      </c>
      <c r="D418" s="40" t="s">
        <v>303</v>
      </c>
      <c r="E418" s="64" t="s">
        <v>409</v>
      </c>
      <c r="F418" s="40" t="s">
        <v>283</v>
      </c>
      <c r="G418" s="40">
        <v>341</v>
      </c>
      <c r="H418" s="40">
        <v>68663540</v>
      </c>
      <c r="I418" s="112" t="s">
        <v>1323</v>
      </c>
    </row>
    <row r="419" spans="1:9" ht="19.5" customHeight="1">
      <c r="A419" s="9">
        <v>409</v>
      </c>
      <c r="B419" s="39" t="s">
        <v>719</v>
      </c>
      <c r="C419" s="39" t="s">
        <v>1365</v>
      </c>
      <c r="D419" s="40" t="s">
        <v>303</v>
      </c>
      <c r="E419" s="64" t="s">
        <v>409</v>
      </c>
      <c r="F419" s="40" t="s">
        <v>283</v>
      </c>
      <c r="G419" s="45" t="s">
        <v>893</v>
      </c>
      <c r="H419" s="43"/>
      <c r="I419" s="113" t="s">
        <v>1122</v>
      </c>
    </row>
    <row r="420" spans="1:9" ht="19.5" customHeight="1" thickBot="1">
      <c r="A420" s="12">
        <v>410</v>
      </c>
      <c r="B420" s="39" t="s">
        <v>91</v>
      </c>
      <c r="C420" s="41" t="s">
        <v>1365</v>
      </c>
      <c r="D420" s="40" t="s">
        <v>303</v>
      </c>
      <c r="E420" s="64" t="s">
        <v>409</v>
      </c>
      <c r="F420" s="40" t="s">
        <v>283</v>
      </c>
      <c r="G420" s="59" t="s">
        <v>835</v>
      </c>
      <c r="H420" s="43">
        <v>92962886</v>
      </c>
      <c r="I420" s="113" t="s">
        <v>92</v>
      </c>
    </row>
    <row r="421" spans="1:9" ht="19.5" customHeight="1">
      <c r="A421" s="9">
        <v>411</v>
      </c>
      <c r="B421" s="39" t="s">
        <v>93</v>
      </c>
      <c r="C421" s="41" t="s">
        <v>1365</v>
      </c>
      <c r="D421" s="40" t="s">
        <v>303</v>
      </c>
      <c r="E421" s="64" t="s">
        <v>409</v>
      </c>
      <c r="F421" s="40" t="s">
        <v>283</v>
      </c>
      <c r="G421" s="59" t="s">
        <v>836</v>
      </c>
      <c r="H421" s="43">
        <v>92253880</v>
      </c>
      <c r="I421" s="113" t="s">
        <v>94</v>
      </c>
    </row>
    <row r="422" spans="1:9" ht="19.5" customHeight="1" thickBot="1">
      <c r="A422" s="12">
        <v>412</v>
      </c>
      <c r="B422" s="39" t="s">
        <v>720</v>
      </c>
      <c r="C422" s="41" t="s">
        <v>1365</v>
      </c>
      <c r="D422" s="40" t="s">
        <v>303</v>
      </c>
      <c r="E422" s="64" t="s">
        <v>409</v>
      </c>
      <c r="F422" s="40" t="s">
        <v>283</v>
      </c>
      <c r="G422" s="45" t="s">
        <v>892</v>
      </c>
      <c r="H422" s="43">
        <v>96603866</v>
      </c>
      <c r="I422" s="113" t="s">
        <v>230</v>
      </c>
    </row>
    <row r="423" spans="1:9" ht="19.5" customHeight="1">
      <c r="A423" s="9">
        <v>413</v>
      </c>
      <c r="B423" s="39" t="s">
        <v>161</v>
      </c>
      <c r="C423" s="41" t="s">
        <v>162</v>
      </c>
      <c r="D423" s="40" t="s">
        <v>303</v>
      </c>
      <c r="E423" s="64" t="s">
        <v>409</v>
      </c>
      <c r="F423" s="40" t="s">
        <v>283</v>
      </c>
      <c r="G423" s="40">
        <v>128</v>
      </c>
      <c r="H423" s="43">
        <v>96492606</v>
      </c>
      <c r="I423" s="113" t="s">
        <v>163</v>
      </c>
    </row>
    <row r="424" spans="1:9" ht="19.5" customHeight="1" thickBot="1">
      <c r="A424" s="12">
        <v>414</v>
      </c>
      <c r="B424" s="39" t="s">
        <v>1053</v>
      </c>
      <c r="C424" s="41" t="s">
        <v>162</v>
      </c>
      <c r="D424" s="40" t="s">
        <v>303</v>
      </c>
      <c r="E424" s="64" t="s">
        <v>409</v>
      </c>
      <c r="F424" s="40" t="s">
        <v>283</v>
      </c>
      <c r="G424" s="40">
        <v>262</v>
      </c>
      <c r="H424" s="40">
        <v>97540786</v>
      </c>
      <c r="I424" s="112" t="s">
        <v>1054</v>
      </c>
    </row>
    <row r="425" spans="1:9" ht="19.5" customHeight="1">
      <c r="A425" s="9">
        <v>415</v>
      </c>
      <c r="B425" s="39" t="s">
        <v>604</v>
      </c>
      <c r="C425" s="41" t="s">
        <v>605</v>
      </c>
      <c r="D425" s="40" t="s">
        <v>303</v>
      </c>
      <c r="E425" s="64" t="s">
        <v>409</v>
      </c>
      <c r="F425" s="40" t="s">
        <v>283</v>
      </c>
      <c r="G425" s="40">
        <v>141</v>
      </c>
      <c r="H425" s="43">
        <v>64541420</v>
      </c>
      <c r="I425" s="112" t="s">
        <v>606</v>
      </c>
    </row>
    <row r="426" spans="1:9" ht="19.5" customHeight="1" thickBot="1">
      <c r="A426" s="12">
        <v>416</v>
      </c>
      <c r="B426" s="39" t="s">
        <v>980</v>
      </c>
      <c r="C426" s="41" t="s">
        <v>982</v>
      </c>
      <c r="D426" s="40" t="s">
        <v>303</v>
      </c>
      <c r="E426" s="64" t="s">
        <v>409</v>
      </c>
      <c r="F426" s="40" t="s">
        <v>283</v>
      </c>
      <c r="G426" s="40">
        <v>422</v>
      </c>
      <c r="H426" s="40">
        <v>98470648</v>
      </c>
      <c r="I426" s="112" t="s">
        <v>356</v>
      </c>
    </row>
    <row r="427" spans="1:9" ht="19.5" customHeight="1">
      <c r="A427" s="9">
        <v>417</v>
      </c>
      <c r="B427" s="39" t="s">
        <v>981</v>
      </c>
      <c r="C427" s="41" t="s">
        <v>982</v>
      </c>
      <c r="D427" s="40" t="s">
        <v>303</v>
      </c>
      <c r="E427" s="64" t="s">
        <v>409</v>
      </c>
      <c r="F427" s="40" t="s">
        <v>283</v>
      </c>
      <c r="G427" s="40">
        <v>423</v>
      </c>
      <c r="H427" s="40">
        <v>98470648</v>
      </c>
      <c r="I427" s="113" t="s">
        <v>595</v>
      </c>
    </row>
    <row r="428" spans="1:9" ht="19.5" customHeight="1" thickBot="1">
      <c r="A428" s="12">
        <v>418</v>
      </c>
      <c r="B428" s="39" t="s">
        <v>716</v>
      </c>
      <c r="C428" s="41" t="s">
        <v>1086</v>
      </c>
      <c r="D428" s="40" t="s">
        <v>303</v>
      </c>
      <c r="E428" s="64" t="s">
        <v>409</v>
      </c>
      <c r="F428" s="40" t="s">
        <v>283</v>
      </c>
      <c r="G428" s="45" t="s">
        <v>889</v>
      </c>
      <c r="H428" s="43"/>
      <c r="I428" s="128" t="s">
        <v>228</v>
      </c>
    </row>
    <row r="429" spans="1:9" ht="19.5" customHeight="1">
      <c r="A429" s="9">
        <v>419</v>
      </c>
      <c r="B429" s="39" t="s">
        <v>1366</v>
      </c>
      <c r="C429" s="41" t="s">
        <v>1086</v>
      </c>
      <c r="D429" s="40" t="s">
        <v>303</v>
      </c>
      <c r="E429" s="64" t="s">
        <v>409</v>
      </c>
      <c r="F429" s="40" t="s">
        <v>283</v>
      </c>
      <c r="G429" s="40">
        <v>235</v>
      </c>
      <c r="H429" s="40"/>
      <c r="I429" s="112" t="s">
        <v>1108</v>
      </c>
    </row>
    <row r="430" spans="1:9" ht="19.5" customHeight="1" thickBot="1">
      <c r="A430" s="12">
        <v>420</v>
      </c>
      <c r="B430" s="39" t="s">
        <v>1085</v>
      </c>
      <c r="C430" s="41" t="s">
        <v>1086</v>
      </c>
      <c r="D430" s="40" t="s">
        <v>303</v>
      </c>
      <c r="E430" s="64" t="s">
        <v>409</v>
      </c>
      <c r="F430" s="40" t="s">
        <v>283</v>
      </c>
      <c r="G430" s="40">
        <v>357</v>
      </c>
      <c r="H430" s="40">
        <v>94578705</v>
      </c>
      <c r="I430" s="125" t="s">
        <v>1245</v>
      </c>
    </row>
    <row r="431" spans="1:9" ht="19.5" customHeight="1">
      <c r="A431" s="9">
        <v>421</v>
      </c>
      <c r="B431" s="39" t="s">
        <v>115</v>
      </c>
      <c r="C431" s="41" t="s">
        <v>116</v>
      </c>
      <c r="D431" s="40" t="s">
        <v>303</v>
      </c>
      <c r="E431" s="64" t="s">
        <v>409</v>
      </c>
      <c r="F431" s="40" t="s">
        <v>283</v>
      </c>
      <c r="G431" s="43">
        <v>125</v>
      </c>
      <c r="H431" s="43">
        <v>91392810</v>
      </c>
      <c r="I431" s="127" t="s">
        <v>117</v>
      </c>
    </row>
    <row r="432" spans="1:9" ht="16.5" customHeight="1" thickBot="1">
      <c r="A432" s="12">
        <v>422</v>
      </c>
      <c r="B432" s="39" t="s">
        <v>135</v>
      </c>
      <c r="C432" s="41" t="s">
        <v>136</v>
      </c>
      <c r="D432" s="40" t="s">
        <v>303</v>
      </c>
      <c r="E432" s="64" t="s">
        <v>409</v>
      </c>
      <c r="F432" s="40" t="s">
        <v>283</v>
      </c>
      <c r="G432" s="40">
        <v>315</v>
      </c>
      <c r="H432" s="7">
        <v>98189000</v>
      </c>
      <c r="I432" s="112" t="s">
        <v>137</v>
      </c>
    </row>
    <row r="433" spans="1:9" ht="19.5" customHeight="1">
      <c r="A433" s="9">
        <v>423</v>
      </c>
      <c r="B433" s="39" t="s">
        <v>718</v>
      </c>
      <c r="C433" s="39" t="s">
        <v>136</v>
      </c>
      <c r="D433" s="40" t="s">
        <v>303</v>
      </c>
      <c r="E433" s="64" t="s">
        <v>409</v>
      </c>
      <c r="F433" s="40" t="s">
        <v>283</v>
      </c>
      <c r="G433" s="45" t="s">
        <v>891</v>
      </c>
      <c r="H433" s="43"/>
      <c r="I433" s="129" t="s">
        <v>77</v>
      </c>
    </row>
    <row r="434" spans="1:9" ht="19.5" customHeight="1" thickBot="1">
      <c r="A434" s="12">
        <v>424</v>
      </c>
      <c r="B434" s="39" t="s">
        <v>428</v>
      </c>
      <c r="C434" s="41" t="s">
        <v>136</v>
      </c>
      <c r="D434" s="40" t="s">
        <v>303</v>
      </c>
      <c r="E434" s="40" t="s">
        <v>409</v>
      </c>
      <c r="F434" s="40" t="s">
        <v>283</v>
      </c>
      <c r="G434" s="40">
        <v>350</v>
      </c>
      <c r="H434" s="7">
        <v>97723643</v>
      </c>
      <c r="I434" s="113" t="s">
        <v>429</v>
      </c>
    </row>
    <row r="435" spans="1:9" ht="19.5" customHeight="1">
      <c r="A435" s="9">
        <v>425</v>
      </c>
      <c r="B435" s="39" t="s">
        <v>27</v>
      </c>
      <c r="C435" s="41" t="s">
        <v>393</v>
      </c>
      <c r="D435" s="40" t="s">
        <v>303</v>
      </c>
      <c r="E435" s="40" t="s">
        <v>409</v>
      </c>
      <c r="F435" s="40" t="s">
        <v>283</v>
      </c>
      <c r="G435" s="40">
        <v>349</v>
      </c>
      <c r="H435" s="7">
        <v>65205160</v>
      </c>
      <c r="I435" s="112" t="s">
        <v>26</v>
      </c>
    </row>
    <row r="436" spans="1:9" ht="19.5" customHeight="1" thickBot="1">
      <c r="A436" s="12">
        <v>426</v>
      </c>
      <c r="B436" s="39" t="s">
        <v>32</v>
      </c>
      <c r="C436" s="41" t="s">
        <v>393</v>
      </c>
      <c r="D436" s="40" t="s">
        <v>303</v>
      </c>
      <c r="E436" s="64" t="s">
        <v>409</v>
      </c>
      <c r="F436" s="40" t="s">
        <v>283</v>
      </c>
      <c r="G436" s="40">
        <v>132</v>
      </c>
      <c r="H436" s="40">
        <v>96914338</v>
      </c>
      <c r="I436" s="112" t="s">
        <v>1021</v>
      </c>
    </row>
    <row r="437" spans="1:9" ht="19.5" customHeight="1">
      <c r="A437" s="9">
        <v>427</v>
      </c>
      <c r="B437" s="39" t="s">
        <v>19</v>
      </c>
      <c r="C437" s="41" t="s">
        <v>393</v>
      </c>
      <c r="D437" s="40" t="s">
        <v>303</v>
      </c>
      <c r="E437" s="40" t="s">
        <v>409</v>
      </c>
      <c r="F437" s="40" t="s">
        <v>283</v>
      </c>
      <c r="G437" s="40">
        <v>346</v>
      </c>
      <c r="H437" s="7">
        <v>93648723</v>
      </c>
      <c r="I437" s="112" t="s">
        <v>1325</v>
      </c>
    </row>
    <row r="438" spans="1:9" ht="19.5" customHeight="1" thickBot="1">
      <c r="A438" s="12">
        <v>428</v>
      </c>
      <c r="B438" s="39" t="s">
        <v>510</v>
      </c>
      <c r="C438" s="41" t="s">
        <v>393</v>
      </c>
      <c r="D438" s="40" t="s">
        <v>303</v>
      </c>
      <c r="E438" s="64" t="s">
        <v>409</v>
      </c>
      <c r="F438" s="40" t="s">
        <v>283</v>
      </c>
      <c r="G438" s="40">
        <v>131</v>
      </c>
      <c r="H438" s="43">
        <v>96914338</v>
      </c>
      <c r="I438" s="112" t="s">
        <v>511</v>
      </c>
    </row>
    <row r="439" spans="1:9" ht="19.5" customHeight="1">
      <c r="A439" s="9">
        <v>429</v>
      </c>
      <c r="B439" s="39" t="s">
        <v>22</v>
      </c>
      <c r="C439" s="41" t="s">
        <v>393</v>
      </c>
      <c r="D439" s="40" t="s">
        <v>303</v>
      </c>
      <c r="E439" s="40" t="s">
        <v>409</v>
      </c>
      <c r="F439" s="40" t="s">
        <v>283</v>
      </c>
      <c r="G439" s="40">
        <v>348</v>
      </c>
      <c r="H439" s="7">
        <v>81233036</v>
      </c>
      <c r="I439" s="112" t="s">
        <v>1326</v>
      </c>
    </row>
    <row r="440" spans="1:9" ht="19.5" customHeight="1" thickBot="1">
      <c r="A440" s="12">
        <v>430</v>
      </c>
      <c r="B440" s="39" t="s">
        <v>20</v>
      </c>
      <c r="C440" s="41" t="s">
        <v>393</v>
      </c>
      <c r="D440" s="40" t="s">
        <v>303</v>
      </c>
      <c r="E440" s="40" t="s">
        <v>409</v>
      </c>
      <c r="F440" s="40" t="s">
        <v>283</v>
      </c>
      <c r="G440" s="40">
        <v>347</v>
      </c>
      <c r="H440" s="7">
        <v>91226553</v>
      </c>
      <c r="I440" s="112" t="s">
        <v>21</v>
      </c>
    </row>
    <row r="441" spans="1:9" ht="19.5" customHeight="1">
      <c r="A441" s="9">
        <v>431</v>
      </c>
      <c r="B441" s="39" t="s">
        <v>1001</v>
      </c>
      <c r="C441" s="41" t="s">
        <v>545</v>
      </c>
      <c r="D441" s="40" t="s">
        <v>303</v>
      </c>
      <c r="E441" s="64" t="s">
        <v>409</v>
      </c>
      <c r="F441" s="40" t="s">
        <v>283</v>
      </c>
      <c r="G441" s="43">
        <v>127</v>
      </c>
      <c r="H441" s="43">
        <v>98284757</v>
      </c>
      <c r="I441" s="112" t="s">
        <v>546</v>
      </c>
    </row>
    <row r="442" spans="1:9" ht="19.5" customHeight="1" thickBot="1">
      <c r="A442" s="12">
        <v>432</v>
      </c>
      <c r="B442" s="39" t="s">
        <v>125</v>
      </c>
      <c r="C442" s="41" t="s">
        <v>126</v>
      </c>
      <c r="D442" s="40" t="s">
        <v>303</v>
      </c>
      <c r="E442" s="64" t="s">
        <v>409</v>
      </c>
      <c r="F442" s="40" t="s">
        <v>283</v>
      </c>
      <c r="G442" s="43">
        <v>256</v>
      </c>
      <c r="H442" s="43"/>
      <c r="I442" s="112" t="s">
        <v>498</v>
      </c>
    </row>
    <row r="443" spans="1:9" ht="17.25" customHeight="1">
      <c r="A443" s="9">
        <v>433</v>
      </c>
      <c r="B443" s="39" t="s">
        <v>612</v>
      </c>
      <c r="C443" s="41" t="s">
        <v>126</v>
      </c>
      <c r="D443" s="40" t="s">
        <v>303</v>
      </c>
      <c r="E443" s="64" t="s">
        <v>409</v>
      </c>
      <c r="F443" s="40" t="s">
        <v>283</v>
      </c>
      <c r="G443" s="40">
        <v>314</v>
      </c>
      <c r="H443" s="40">
        <v>97251011</v>
      </c>
      <c r="I443" s="112" t="s">
        <v>613</v>
      </c>
    </row>
    <row r="444" spans="1:9" ht="19.5" customHeight="1" thickBot="1">
      <c r="A444" s="12">
        <v>434</v>
      </c>
      <c r="B444" s="39" t="s">
        <v>966</v>
      </c>
      <c r="C444" s="41" t="s">
        <v>967</v>
      </c>
      <c r="D444" s="40" t="s">
        <v>303</v>
      </c>
      <c r="E444" s="64" t="s">
        <v>409</v>
      </c>
      <c r="F444" s="40" t="s">
        <v>283</v>
      </c>
      <c r="G444" s="40">
        <v>298</v>
      </c>
      <c r="H444" s="40">
        <v>98207736</v>
      </c>
      <c r="I444" s="129" t="s">
        <v>968</v>
      </c>
    </row>
    <row r="445" spans="1:9" ht="19.5" customHeight="1">
      <c r="A445" s="9">
        <v>435</v>
      </c>
      <c r="B445" s="39" t="s">
        <v>768</v>
      </c>
      <c r="C445" s="41" t="s">
        <v>769</v>
      </c>
      <c r="D445" s="40" t="s">
        <v>303</v>
      </c>
      <c r="E445" s="64" t="s">
        <v>409</v>
      </c>
      <c r="F445" s="40" t="s">
        <v>283</v>
      </c>
      <c r="G445" s="40">
        <v>344</v>
      </c>
      <c r="H445" s="43">
        <v>65604739</v>
      </c>
      <c r="I445" s="112" t="s">
        <v>1063</v>
      </c>
    </row>
    <row r="446" spans="1:9" ht="19.5" customHeight="1" thickBot="1">
      <c r="A446" s="12">
        <v>436</v>
      </c>
      <c r="B446" s="39" t="s">
        <v>794</v>
      </c>
      <c r="C446" s="41" t="s">
        <v>438</v>
      </c>
      <c r="D446" s="40" t="s">
        <v>303</v>
      </c>
      <c r="E446" s="64" t="s">
        <v>409</v>
      </c>
      <c r="F446" s="40" t="s">
        <v>283</v>
      </c>
      <c r="G446" s="40">
        <v>206</v>
      </c>
      <c r="H446" s="43">
        <v>96640771</v>
      </c>
      <c r="I446" s="112" t="s">
        <v>74</v>
      </c>
    </row>
    <row r="447" spans="1:9" ht="19.5" customHeight="1">
      <c r="A447" s="9">
        <v>437</v>
      </c>
      <c r="B447" s="39" t="s">
        <v>476</v>
      </c>
      <c r="C447" s="41" t="s">
        <v>1324</v>
      </c>
      <c r="D447" s="40" t="s">
        <v>303</v>
      </c>
      <c r="E447" s="64" t="s">
        <v>409</v>
      </c>
      <c r="F447" s="40" t="s">
        <v>283</v>
      </c>
      <c r="G447" s="45" t="s">
        <v>831</v>
      </c>
      <c r="H447" s="40"/>
      <c r="I447" s="112" t="s">
        <v>477</v>
      </c>
    </row>
    <row r="448" spans="1:9" ht="19.5" customHeight="1" thickBot="1">
      <c r="A448" s="12">
        <v>438</v>
      </c>
      <c r="B448" s="39" t="s">
        <v>112</v>
      </c>
      <c r="C448" s="41" t="s">
        <v>1324</v>
      </c>
      <c r="D448" s="40" t="s">
        <v>303</v>
      </c>
      <c r="E448" s="64" t="s">
        <v>409</v>
      </c>
      <c r="F448" s="40" t="s">
        <v>283</v>
      </c>
      <c r="G448" s="43">
        <v>123</v>
      </c>
      <c r="H448" s="43">
        <v>91081703</v>
      </c>
      <c r="I448" s="112" t="s">
        <v>113</v>
      </c>
    </row>
    <row r="449" spans="1:9" ht="19.5" customHeight="1">
      <c r="A449" s="9">
        <v>439</v>
      </c>
      <c r="B449" s="39" t="s">
        <v>71</v>
      </c>
      <c r="C449" s="41" t="s">
        <v>1330</v>
      </c>
      <c r="D449" s="40" t="s">
        <v>303</v>
      </c>
      <c r="E449" s="64" t="s">
        <v>409</v>
      </c>
      <c r="F449" s="40" t="s">
        <v>283</v>
      </c>
      <c r="G449" s="40">
        <v>219</v>
      </c>
      <c r="H449" s="40">
        <v>91086017</v>
      </c>
      <c r="I449" s="112" t="s">
        <v>1019</v>
      </c>
    </row>
    <row r="450" spans="1:9" ht="19.5" customHeight="1">
      <c r="A450" s="12"/>
      <c r="B450" s="23"/>
      <c r="C450" s="32"/>
      <c r="D450" s="37"/>
      <c r="E450" s="82"/>
      <c r="F450" s="37"/>
      <c r="G450" s="93"/>
      <c r="H450" s="40"/>
      <c r="I450" s="92"/>
    </row>
    <row r="451" ht="19.5" customHeight="1">
      <c r="E451" s="71"/>
    </row>
    <row r="452" ht="19.5" customHeight="1">
      <c r="E452" s="71"/>
    </row>
    <row r="453" ht="19.5" customHeight="1">
      <c r="E453" s="71"/>
    </row>
    <row r="454" ht="19.5" customHeight="1">
      <c r="E454" s="71"/>
    </row>
    <row r="455" ht="19.5" customHeight="1">
      <c r="E455" s="71"/>
    </row>
    <row r="456" ht="19.5" customHeight="1">
      <c r="E456" s="71"/>
    </row>
    <row r="457" ht="19.5" customHeight="1">
      <c r="E457" s="71"/>
    </row>
    <row r="458" ht="19.5" customHeight="1">
      <c r="E458" s="71"/>
    </row>
    <row r="459" ht="19.5" customHeight="1">
      <c r="E459" s="71"/>
    </row>
    <row r="460" ht="19.5" customHeight="1">
      <c r="E460" s="71"/>
    </row>
    <row r="461" ht="19.5" customHeight="1">
      <c r="E461" s="71"/>
    </row>
    <row r="462" ht="19.5" customHeight="1">
      <c r="E462" s="71"/>
    </row>
    <row r="463" ht="19.5" customHeight="1">
      <c r="E463" s="71"/>
    </row>
    <row r="464" ht="19.5" customHeight="1">
      <c r="E464" s="71"/>
    </row>
    <row r="465" ht="19.5" customHeight="1">
      <c r="E465" s="71"/>
    </row>
    <row r="466" ht="19.5" customHeight="1">
      <c r="E466" s="71"/>
    </row>
    <row r="467" ht="19.5" customHeight="1">
      <c r="E467" s="71"/>
    </row>
    <row r="468" ht="19.5" customHeight="1">
      <c r="E468" s="71"/>
    </row>
    <row r="469" ht="19.5" customHeight="1">
      <c r="E469" s="71"/>
    </row>
    <row r="470" ht="19.5" customHeight="1">
      <c r="E470" s="71"/>
    </row>
    <row r="471" ht="19.5" customHeight="1">
      <c r="E471" s="71"/>
    </row>
    <row r="472" ht="19.5" customHeight="1">
      <c r="E472" s="71"/>
    </row>
    <row r="473" ht="19.5" customHeight="1">
      <c r="E473" s="71"/>
    </row>
    <row r="474" ht="19.5" customHeight="1">
      <c r="E474" s="71"/>
    </row>
    <row r="475" ht="19.5" customHeight="1">
      <c r="E475" s="71"/>
    </row>
    <row r="476" ht="19.5" customHeight="1">
      <c r="E476" s="71"/>
    </row>
    <row r="477" ht="19.5" customHeight="1">
      <c r="E477" s="71"/>
    </row>
    <row r="478" ht="19.5" customHeight="1">
      <c r="E478" s="71"/>
    </row>
    <row r="479" ht="19.5" customHeight="1">
      <c r="E479" s="71"/>
    </row>
    <row r="480" ht="19.5" customHeight="1">
      <c r="E480" s="71"/>
    </row>
    <row r="481" ht="19.5" customHeight="1">
      <c r="E481" s="71"/>
    </row>
    <row r="482" ht="19.5" customHeight="1">
      <c r="E482" s="71"/>
    </row>
    <row r="483" ht="19.5" customHeight="1">
      <c r="E483" s="71"/>
    </row>
    <row r="484" ht="19.5" customHeight="1">
      <c r="E484" s="71"/>
    </row>
    <row r="485" ht="19.5" customHeight="1">
      <c r="E485" s="71"/>
    </row>
    <row r="486" ht="19.5" customHeight="1">
      <c r="E486" s="71"/>
    </row>
    <row r="487" ht="19.5" customHeight="1">
      <c r="E487" s="71"/>
    </row>
    <row r="488" ht="19.5" customHeight="1">
      <c r="E488" s="71"/>
    </row>
    <row r="489" ht="19.5" customHeight="1">
      <c r="E489" s="71"/>
    </row>
    <row r="490" ht="19.5" customHeight="1">
      <c r="E490" s="71"/>
    </row>
    <row r="491" ht="19.5" customHeight="1">
      <c r="E491" s="71"/>
    </row>
    <row r="492" ht="19.5" customHeight="1">
      <c r="E492" s="71"/>
    </row>
    <row r="493" ht="19.5" customHeight="1">
      <c r="E493" s="71"/>
    </row>
    <row r="494" ht="19.5" customHeight="1">
      <c r="E494" s="71"/>
    </row>
    <row r="495" ht="19.5" customHeight="1">
      <c r="E495" s="71"/>
    </row>
    <row r="496" ht="19.5" customHeight="1">
      <c r="E496" s="71"/>
    </row>
    <row r="497" ht="19.5" customHeight="1">
      <c r="E497" s="71"/>
    </row>
    <row r="498" ht="19.5" customHeight="1">
      <c r="E498" s="71"/>
    </row>
    <row r="499" ht="19.5" customHeight="1">
      <c r="E499" s="71"/>
    </row>
    <row r="500" ht="19.5" customHeight="1">
      <c r="E500" s="71"/>
    </row>
    <row r="501" ht="19.5" customHeight="1">
      <c r="E501" s="71"/>
    </row>
    <row r="502" ht="19.5" customHeight="1">
      <c r="E502" s="71"/>
    </row>
    <row r="503" ht="19.5" customHeight="1">
      <c r="E503" s="71"/>
    </row>
    <row r="504" ht="19.5" customHeight="1">
      <c r="E504" s="71"/>
    </row>
    <row r="505" ht="19.5" customHeight="1">
      <c r="E505" s="71"/>
    </row>
    <row r="506" ht="19.5" customHeight="1">
      <c r="E506" s="71"/>
    </row>
    <row r="507" ht="19.5" customHeight="1">
      <c r="E507" s="71"/>
    </row>
    <row r="508" ht="19.5" customHeight="1">
      <c r="E508" s="71"/>
    </row>
    <row r="509" ht="19.5" customHeight="1">
      <c r="E509" s="71"/>
    </row>
    <row r="510" ht="19.5" customHeight="1">
      <c r="E510" s="71"/>
    </row>
    <row r="511" ht="19.5" customHeight="1">
      <c r="E511" s="71"/>
    </row>
    <row r="512" ht="19.5" customHeight="1">
      <c r="E512" s="71"/>
    </row>
    <row r="513" ht="19.5" customHeight="1">
      <c r="E513" s="71"/>
    </row>
    <row r="514" ht="19.5" customHeight="1">
      <c r="E514" s="71"/>
    </row>
    <row r="515" ht="19.5" customHeight="1">
      <c r="E515" s="71"/>
    </row>
    <row r="516" ht="19.5" customHeight="1">
      <c r="E516" s="71"/>
    </row>
    <row r="517" ht="19.5" customHeight="1">
      <c r="E517" s="71"/>
    </row>
    <row r="518" ht="19.5" customHeight="1">
      <c r="E518" s="71"/>
    </row>
    <row r="519" ht="19.5" customHeight="1">
      <c r="E519" s="71"/>
    </row>
    <row r="520" ht="19.5" customHeight="1">
      <c r="E520" s="71"/>
    </row>
    <row r="521" ht="19.5" customHeight="1">
      <c r="E521" s="71"/>
    </row>
    <row r="522" ht="19.5" customHeight="1">
      <c r="E522" s="71"/>
    </row>
    <row r="523" ht="19.5" customHeight="1">
      <c r="E523" s="71"/>
    </row>
    <row r="524" ht="19.5" customHeight="1">
      <c r="E524" s="71"/>
    </row>
    <row r="525" ht="19.5" customHeight="1">
      <c r="E525" s="71"/>
    </row>
    <row r="526" ht="19.5" customHeight="1">
      <c r="E526" s="71"/>
    </row>
    <row r="527" ht="19.5" customHeight="1">
      <c r="E527" s="71"/>
    </row>
    <row r="528" ht="19.5" customHeight="1">
      <c r="E528" s="71"/>
    </row>
    <row r="529" ht="19.5" customHeight="1">
      <c r="E529" s="71"/>
    </row>
    <row r="530" ht="19.5" customHeight="1">
      <c r="E530" s="71"/>
    </row>
    <row r="531" ht="19.5" customHeight="1">
      <c r="E531" s="71"/>
    </row>
    <row r="532" ht="19.5" customHeight="1">
      <c r="E532" s="71"/>
    </row>
    <row r="533" ht="19.5" customHeight="1">
      <c r="E533" s="71"/>
    </row>
    <row r="534" ht="19.5" customHeight="1">
      <c r="E534" s="71"/>
    </row>
    <row r="535" ht="19.5" customHeight="1">
      <c r="E535" s="71"/>
    </row>
    <row r="536" ht="19.5" customHeight="1">
      <c r="E536" s="71"/>
    </row>
    <row r="537" ht="19.5" customHeight="1">
      <c r="E537" s="71"/>
    </row>
    <row r="538" ht="19.5" customHeight="1">
      <c r="E538" s="71"/>
    </row>
    <row r="539" ht="19.5" customHeight="1">
      <c r="E539" s="71"/>
    </row>
    <row r="540" ht="19.5" customHeight="1">
      <c r="E540" s="71"/>
    </row>
    <row r="541" ht="19.5" customHeight="1">
      <c r="E541" s="71"/>
    </row>
    <row r="542" ht="19.5" customHeight="1">
      <c r="E542" s="71"/>
    </row>
    <row r="543" ht="19.5" customHeight="1">
      <c r="E543" s="71"/>
    </row>
    <row r="544" ht="19.5" customHeight="1">
      <c r="E544" s="71"/>
    </row>
    <row r="545" ht="19.5" customHeight="1">
      <c r="E545" s="71"/>
    </row>
    <row r="546" ht="19.5" customHeight="1">
      <c r="E546" s="71"/>
    </row>
    <row r="547" ht="19.5" customHeight="1">
      <c r="E547" s="71"/>
    </row>
    <row r="548" ht="19.5" customHeight="1">
      <c r="E548" s="71"/>
    </row>
    <row r="549" ht="19.5" customHeight="1">
      <c r="E549" s="71"/>
    </row>
    <row r="550" ht="19.5" customHeight="1">
      <c r="E550" s="71"/>
    </row>
    <row r="551" ht="19.5" customHeight="1">
      <c r="E551" s="71"/>
    </row>
    <row r="552" ht="19.5" customHeight="1">
      <c r="E552" s="71"/>
    </row>
    <row r="553" ht="19.5" customHeight="1">
      <c r="E553" s="71"/>
    </row>
    <row r="554" ht="19.5" customHeight="1">
      <c r="E554" s="71"/>
    </row>
    <row r="555" ht="19.5" customHeight="1">
      <c r="E555" s="71"/>
    </row>
    <row r="556" ht="19.5" customHeight="1">
      <c r="E556" s="71"/>
    </row>
    <row r="557" ht="19.5" customHeight="1">
      <c r="E557" s="71"/>
    </row>
    <row r="558" ht="19.5" customHeight="1">
      <c r="E558" s="71"/>
    </row>
    <row r="559" ht="19.5" customHeight="1">
      <c r="E559" s="71"/>
    </row>
    <row r="560" ht="19.5" customHeight="1">
      <c r="E560" s="71"/>
    </row>
    <row r="561" ht="19.5" customHeight="1">
      <c r="E561" s="71"/>
    </row>
    <row r="562" ht="19.5" customHeight="1">
      <c r="E562" s="71"/>
    </row>
    <row r="563" ht="19.5" customHeight="1">
      <c r="E563" s="71"/>
    </row>
    <row r="564" ht="19.5" customHeight="1">
      <c r="E564" s="71"/>
    </row>
    <row r="565" ht="19.5" customHeight="1">
      <c r="E565" s="71"/>
    </row>
    <row r="566" ht="19.5" customHeight="1">
      <c r="E566" s="71"/>
    </row>
    <row r="567" ht="19.5" customHeight="1">
      <c r="E567" s="71"/>
    </row>
    <row r="568" ht="19.5" customHeight="1">
      <c r="E568" s="71"/>
    </row>
    <row r="569" ht="19.5" customHeight="1">
      <c r="E569" s="71"/>
    </row>
    <row r="570" ht="19.5" customHeight="1">
      <c r="E570" s="71"/>
    </row>
    <row r="571" ht="19.5" customHeight="1">
      <c r="E571" s="71"/>
    </row>
    <row r="572" ht="19.5" customHeight="1">
      <c r="E572" s="71"/>
    </row>
    <row r="573" ht="19.5" customHeight="1">
      <c r="E573" s="71"/>
    </row>
    <row r="574" ht="19.5" customHeight="1">
      <c r="E574" s="71"/>
    </row>
    <row r="575" ht="19.5" customHeight="1">
      <c r="E575" s="71"/>
    </row>
    <row r="576" ht="19.5" customHeight="1">
      <c r="E576" s="71"/>
    </row>
    <row r="577" ht="19.5" customHeight="1">
      <c r="E577" s="71"/>
    </row>
    <row r="578" ht="19.5" customHeight="1">
      <c r="E578" s="71"/>
    </row>
    <row r="579" ht="19.5" customHeight="1">
      <c r="E579" s="71"/>
    </row>
    <row r="580" ht="19.5" customHeight="1">
      <c r="E580" s="71"/>
    </row>
    <row r="581" ht="19.5" customHeight="1">
      <c r="E581" s="71"/>
    </row>
    <row r="582" ht="19.5" customHeight="1">
      <c r="E582" s="71"/>
    </row>
    <row r="583" ht="19.5" customHeight="1">
      <c r="E583" s="71"/>
    </row>
    <row r="584" ht="19.5" customHeight="1">
      <c r="E584" s="71"/>
    </row>
    <row r="585" ht="19.5" customHeight="1">
      <c r="E585" s="71"/>
    </row>
    <row r="586" ht="19.5" customHeight="1">
      <c r="E586" s="71"/>
    </row>
    <row r="587" ht="19.5" customHeight="1">
      <c r="E587" s="71"/>
    </row>
    <row r="588" ht="19.5" customHeight="1">
      <c r="E588" s="71"/>
    </row>
    <row r="589" ht="19.5" customHeight="1">
      <c r="E589" s="71"/>
    </row>
    <row r="590" ht="19.5" customHeight="1">
      <c r="E590" s="71"/>
    </row>
    <row r="591" ht="19.5" customHeight="1">
      <c r="E591" s="71"/>
    </row>
    <row r="592" ht="19.5" customHeight="1">
      <c r="E592" s="71"/>
    </row>
    <row r="593" ht="19.5" customHeight="1">
      <c r="E593" s="71"/>
    </row>
    <row r="594" ht="19.5" customHeight="1">
      <c r="E594" s="71"/>
    </row>
    <row r="595" ht="19.5" customHeight="1">
      <c r="E595" s="71"/>
    </row>
    <row r="596" ht="19.5" customHeight="1">
      <c r="E596" s="71"/>
    </row>
    <row r="597" ht="19.5" customHeight="1">
      <c r="E597" s="71"/>
    </row>
    <row r="598" ht="19.5" customHeight="1">
      <c r="E598" s="71"/>
    </row>
    <row r="599" ht="19.5" customHeight="1">
      <c r="E599" s="71"/>
    </row>
    <row r="600" ht="19.5" customHeight="1">
      <c r="E600" s="71"/>
    </row>
    <row r="601" ht="19.5" customHeight="1">
      <c r="E601" s="71"/>
    </row>
    <row r="602" ht="19.5" customHeight="1">
      <c r="E602" s="71"/>
    </row>
    <row r="603" ht="19.5" customHeight="1">
      <c r="E603" s="71"/>
    </row>
    <row r="604" ht="19.5" customHeight="1">
      <c r="E604" s="71"/>
    </row>
    <row r="605" ht="19.5" customHeight="1">
      <c r="E605" s="71"/>
    </row>
    <row r="606" ht="19.5" customHeight="1">
      <c r="E606" s="71"/>
    </row>
    <row r="607" ht="19.5" customHeight="1">
      <c r="E607" s="71"/>
    </row>
    <row r="608" ht="19.5" customHeight="1">
      <c r="E608" s="71"/>
    </row>
    <row r="609" ht="19.5" customHeight="1">
      <c r="E609" s="71"/>
    </row>
    <row r="610" ht="19.5" customHeight="1">
      <c r="E610" s="71"/>
    </row>
    <row r="611" ht="19.5" customHeight="1">
      <c r="E611" s="71"/>
    </row>
    <row r="612" ht="19.5" customHeight="1">
      <c r="E612" s="71"/>
    </row>
    <row r="613" ht="19.5" customHeight="1">
      <c r="E613" s="71"/>
    </row>
    <row r="614" ht="19.5" customHeight="1">
      <c r="E614" s="71"/>
    </row>
    <row r="615" ht="19.5" customHeight="1">
      <c r="E615" s="71"/>
    </row>
    <row r="616" ht="19.5" customHeight="1">
      <c r="E616" s="71"/>
    </row>
    <row r="617" ht="19.5" customHeight="1">
      <c r="E617" s="71"/>
    </row>
    <row r="618" ht="19.5" customHeight="1">
      <c r="E618" s="71"/>
    </row>
    <row r="619" ht="19.5" customHeight="1">
      <c r="E619" s="71"/>
    </row>
    <row r="620" ht="19.5" customHeight="1">
      <c r="E620" s="71"/>
    </row>
    <row r="621" ht="19.5" customHeight="1">
      <c r="E621" s="71"/>
    </row>
    <row r="622" ht="19.5" customHeight="1">
      <c r="E622" s="71"/>
    </row>
    <row r="623" ht="19.5" customHeight="1">
      <c r="E623" s="71"/>
    </row>
    <row r="624" ht="19.5" customHeight="1">
      <c r="E624" s="71"/>
    </row>
    <row r="625" ht="19.5" customHeight="1">
      <c r="E625" s="71"/>
    </row>
    <row r="626" ht="19.5" customHeight="1">
      <c r="E626" s="71"/>
    </row>
    <row r="627" ht="19.5" customHeight="1">
      <c r="E627" s="71"/>
    </row>
    <row r="628" ht="19.5" customHeight="1">
      <c r="E628" s="71"/>
    </row>
    <row r="629" ht="19.5" customHeight="1">
      <c r="E629" s="71"/>
    </row>
    <row r="630" ht="19.5" customHeight="1">
      <c r="E630" s="71"/>
    </row>
    <row r="631" ht="19.5" customHeight="1">
      <c r="E631" s="71"/>
    </row>
    <row r="632" ht="19.5" customHeight="1">
      <c r="E632" s="71"/>
    </row>
    <row r="633" ht="19.5" customHeight="1">
      <c r="E633" s="71"/>
    </row>
    <row r="634" ht="19.5" customHeight="1">
      <c r="E634" s="71"/>
    </row>
    <row r="635" ht="19.5" customHeight="1">
      <c r="E635" s="71"/>
    </row>
    <row r="636" ht="19.5" customHeight="1">
      <c r="E636" s="71"/>
    </row>
    <row r="637" ht="19.5" customHeight="1">
      <c r="E637" s="71"/>
    </row>
    <row r="638" ht="19.5" customHeight="1">
      <c r="E638" s="71"/>
    </row>
    <row r="639" ht="19.5" customHeight="1">
      <c r="E639" s="71"/>
    </row>
    <row r="640" ht="19.5" customHeight="1">
      <c r="E640" s="71"/>
    </row>
    <row r="641" ht="19.5" customHeight="1">
      <c r="E641" s="71"/>
    </row>
    <row r="642" ht="19.5" customHeight="1">
      <c r="E642" s="71"/>
    </row>
    <row r="643" ht="19.5" customHeight="1">
      <c r="E643" s="71"/>
    </row>
    <row r="644" ht="19.5" customHeight="1">
      <c r="E644" s="71"/>
    </row>
    <row r="645" ht="19.5" customHeight="1">
      <c r="E645" s="71"/>
    </row>
    <row r="646" ht="19.5" customHeight="1">
      <c r="E646" s="71"/>
    </row>
    <row r="647" ht="19.5" customHeight="1">
      <c r="E647" s="71"/>
    </row>
    <row r="648" ht="19.5" customHeight="1">
      <c r="E648" s="71"/>
    </row>
    <row r="649" ht="19.5" customHeight="1">
      <c r="E649" s="71"/>
    </row>
    <row r="650" ht="19.5" customHeight="1">
      <c r="E650" s="71"/>
    </row>
    <row r="651" ht="19.5" customHeight="1">
      <c r="E651" s="71"/>
    </row>
    <row r="652" ht="19.5" customHeight="1">
      <c r="E652" s="71"/>
    </row>
    <row r="653" ht="19.5" customHeight="1">
      <c r="E653" s="71"/>
    </row>
    <row r="654" ht="19.5" customHeight="1">
      <c r="E654" s="71"/>
    </row>
    <row r="655" ht="19.5" customHeight="1">
      <c r="E655" s="71"/>
    </row>
    <row r="656" ht="19.5" customHeight="1">
      <c r="E656" s="71"/>
    </row>
    <row r="657" ht="19.5" customHeight="1">
      <c r="E657" s="71"/>
    </row>
    <row r="658" ht="19.5" customHeight="1">
      <c r="E658" s="71"/>
    </row>
    <row r="659" ht="19.5" customHeight="1">
      <c r="E659" s="71"/>
    </row>
    <row r="660" ht="19.5" customHeight="1">
      <c r="E660" s="71"/>
    </row>
    <row r="661" ht="19.5" customHeight="1">
      <c r="E661" s="71"/>
    </row>
    <row r="662" ht="19.5" customHeight="1">
      <c r="E662" s="71"/>
    </row>
    <row r="663" ht="19.5" customHeight="1">
      <c r="E663" s="71"/>
    </row>
    <row r="664" ht="19.5" customHeight="1">
      <c r="E664" s="71"/>
    </row>
    <row r="665" ht="19.5" customHeight="1">
      <c r="E665" s="71"/>
    </row>
    <row r="666" ht="19.5" customHeight="1">
      <c r="E666" s="71"/>
    </row>
    <row r="667" ht="19.5" customHeight="1">
      <c r="E667" s="71"/>
    </row>
    <row r="668" ht="19.5" customHeight="1">
      <c r="E668" s="71"/>
    </row>
    <row r="669" ht="19.5" customHeight="1">
      <c r="E669" s="71"/>
    </row>
    <row r="670" ht="19.5" customHeight="1">
      <c r="E670" s="71"/>
    </row>
    <row r="671" ht="19.5" customHeight="1">
      <c r="E671" s="71"/>
    </row>
    <row r="672" ht="19.5" customHeight="1">
      <c r="E672" s="71"/>
    </row>
    <row r="673" ht="19.5" customHeight="1">
      <c r="E673" s="71"/>
    </row>
    <row r="674" ht="19.5" customHeight="1">
      <c r="E674" s="71"/>
    </row>
    <row r="675" ht="19.5" customHeight="1">
      <c r="E675" s="71"/>
    </row>
    <row r="676" ht="19.5" customHeight="1">
      <c r="E676" s="71"/>
    </row>
    <row r="677" ht="19.5" customHeight="1">
      <c r="E677" s="71"/>
    </row>
    <row r="678" ht="19.5" customHeight="1">
      <c r="E678" s="71"/>
    </row>
    <row r="679" ht="19.5" customHeight="1">
      <c r="E679" s="71"/>
    </row>
    <row r="680" ht="19.5" customHeight="1">
      <c r="E680" s="71"/>
    </row>
    <row r="681" ht="19.5" customHeight="1">
      <c r="E681" s="71"/>
    </row>
    <row r="682" ht="19.5" customHeight="1">
      <c r="E682" s="71"/>
    </row>
    <row r="683" ht="19.5" customHeight="1">
      <c r="E683" s="71"/>
    </row>
    <row r="684" ht="19.5" customHeight="1">
      <c r="E684" s="71"/>
    </row>
    <row r="685" ht="19.5" customHeight="1">
      <c r="E685" s="71"/>
    </row>
    <row r="686" ht="19.5" customHeight="1">
      <c r="E686" s="71"/>
    </row>
    <row r="687" ht="19.5" customHeight="1">
      <c r="E687" s="71"/>
    </row>
    <row r="688" ht="19.5" customHeight="1">
      <c r="E688" s="71"/>
    </row>
    <row r="689" ht="19.5" customHeight="1">
      <c r="E689" s="71"/>
    </row>
    <row r="690" ht="19.5" customHeight="1">
      <c r="E690" s="71"/>
    </row>
    <row r="691" ht="19.5" customHeight="1">
      <c r="E691" s="71"/>
    </row>
    <row r="692" ht="19.5" customHeight="1">
      <c r="E692" s="71"/>
    </row>
    <row r="693" ht="19.5" customHeight="1">
      <c r="E693" s="71"/>
    </row>
    <row r="694" ht="19.5" customHeight="1">
      <c r="E694" s="71"/>
    </row>
    <row r="695" ht="19.5" customHeight="1">
      <c r="E695" s="71"/>
    </row>
    <row r="696" ht="19.5" customHeight="1">
      <c r="E696" s="71"/>
    </row>
    <row r="697" ht="19.5" customHeight="1">
      <c r="E697" s="71"/>
    </row>
    <row r="698" ht="19.5" customHeight="1">
      <c r="E698" s="71"/>
    </row>
    <row r="699" ht="19.5" customHeight="1">
      <c r="E699" s="71"/>
    </row>
    <row r="700" ht="19.5" customHeight="1">
      <c r="E700" s="71"/>
    </row>
    <row r="701" ht="19.5" customHeight="1">
      <c r="E701" s="71"/>
    </row>
    <row r="702" ht="19.5" customHeight="1">
      <c r="E702" s="71"/>
    </row>
    <row r="703" ht="19.5" customHeight="1">
      <c r="E703" s="71"/>
    </row>
    <row r="704" ht="19.5" customHeight="1">
      <c r="E704" s="71"/>
    </row>
    <row r="705" ht="19.5" customHeight="1">
      <c r="E705" s="71"/>
    </row>
    <row r="706" ht="19.5" customHeight="1">
      <c r="E706" s="71"/>
    </row>
    <row r="707" ht="19.5" customHeight="1">
      <c r="E707" s="71"/>
    </row>
    <row r="708" ht="19.5" customHeight="1">
      <c r="E708" s="71"/>
    </row>
    <row r="709" ht="19.5" customHeight="1">
      <c r="E709" s="71"/>
    </row>
    <row r="710" ht="19.5" customHeight="1">
      <c r="E710" s="71"/>
    </row>
    <row r="711" ht="19.5" customHeight="1">
      <c r="E711" s="71"/>
    </row>
    <row r="712" ht="19.5" customHeight="1">
      <c r="E712" s="71"/>
    </row>
    <row r="713" ht="19.5" customHeight="1">
      <c r="E713" s="71"/>
    </row>
    <row r="714" ht="19.5" customHeight="1">
      <c r="E714" s="71"/>
    </row>
    <row r="715" ht="19.5" customHeight="1">
      <c r="E715" s="71"/>
    </row>
    <row r="716" ht="19.5" customHeight="1">
      <c r="E716" s="71"/>
    </row>
    <row r="717" ht="19.5" customHeight="1">
      <c r="E717" s="71"/>
    </row>
    <row r="718" ht="19.5" customHeight="1">
      <c r="E718" s="71"/>
    </row>
    <row r="719" ht="19.5" customHeight="1">
      <c r="E719" s="71"/>
    </row>
    <row r="720" ht="19.5" customHeight="1">
      <c r="E720" s="71"/>
    </row>
    <row r="721" ht="19.5" customHeight="1">
      <c r="E721" s="71"/>
    </row>
    <row r="722" ht="19.5" customHeight="1">
      <c r="E722" s="71"/>
    </row>
    <row r="723" ht="19.5" customHeight="1">
      <c r="E723" s="71"/>
    </row>
    <row r="724" ht="19.5" customHeight="1">
      <c r="E724" s="71"/>
    </row>
    <row r="725" ht="19.5" customHeight="1">
      <c r="E725" s="71"/>
    </row>
    <row r="726" ht="19.5" customHeight="1">
      <c r="E726" s="71"/>
    </row>
    <row r="727" ht="19.5" customHeight="1">
      <c r="E727" s="71"/>
    </row>
    <row r="728" ht="19.5" customHeight="1">
      <c r="E728" s="71"/>
    </row>
    <row r="729" ht="19.5" customHeight="1">
      <c r="E729" s="71"/>
    </row>
    <row r="730" ht="19.5" customHeight="1">
      <c r="E730" s="71"/>
    </row>
    <row r="731" ht="19.5" customHeight="1">
      <c r="E731" s="71"/>
    </row>
    <row r="732" ht="19.5" customHeight="1">
      <c r="E732" s="71"/>
    </row>
    <row r="733" ht="19.5" customHeight="1">
      <c r="E733" s="71"/>
    </row>
    <row r="734" ht="19.5" customHeight="1">
      <c r="E734" s="71"/>
    </row>
    <row r="735" ht="19.5" customHeight="1">
      <c r="E735" s="71"/>
    </row>
    <row r="736" ht="19.5" customHeight="1">
      <c r="E736" s="71"/>
    </row>
    <row r="737" ht="19.5" customHeight="1">
      <c r="E737" s="71"/>
    </row>
    <row r="738" ht="19.5" customHeight="1">
      <c r="E738" s="71"/>
    </row>
    <row r="739" ht="19.5" customHeight="1">
      <c r="E739" s="71"/>
    </row>
    <row r="740" ht="19.5" customHeight="1">
      <c r="E740" s="71"/>
    </row>
    <row r="741" ht="19.5" customHeight="1">
      <c r="E741" s="71"/>
    </row>
    <row r="742" ht="19.5" customHeight="1">
      <c r="E742" s="71"/>
    </row>
    <row r="743" ht="19.5" customHeight="1">
      <c r="E743" s="71"/>
    </row>
    <row r="744" ht="19.5" customHeight="1">
      <c r="E744" s="71"/>
    </row>
    <row r="745" ht="19.5" customHeight="1">
      <c r="E745" s="71"/>
    </row>
    <row r="746" ht="19.5" customHeight="1">
      <c r="E746" s="71"/>
    </row>
    <row r="747" ht="19.5" customHeight="1">
      <c r="E747" s="71"/>
    </row>
    <row r="748" ht="19.5" customHeight="1">
      <c r="E748" s="71"/>
    </row>
    <row r="749" ht="19.5" customHeight="1">
      <c r="E749" s="71"/>
    </row>
    <row r="750" ht="19.5" customHeight="1">
      <c r="E750" s="71"/>
    </row>
    <row r="751" ht="19.5" customHeight="1">
      <c r="E751" s="71"/>
    </row>
    <row r="752" ht="19.5" customHeight="1">
      <c r="E752" s="71"/>
    </row>
    <row r="753" ht="19.5" customHeight="1">
      <c r="E753" s="71"/>
    </row>
    <row r="754" ht="19.5" customHeight="1">
      <c r="E754" s="71"/>
    </row>
    <row r="755" ht="19.5" customHeight="1">
      <c r="E755" s="71"/>
    </row>
    <row r="756" ht="19.5" customHeight="1">
      <c r="E756" s="71"/>
    </row>
    <row r="757" ht="19.5" customHeight="1">
      <c r="E757" s="71"/>
    </row>
    <row r="758" ht="19.5" customHeight="1">
      <c r="E758" s="71"/>
    </row>
    <row r="759" ht="19.5" customHeight="1">
      <c r="E759" s="71"/>
    </row>
    <row r="760" ht="19.5" customHeight="1">
      <c r="E760" s="71"/>
    </row>
    <row r="761" ht="19.5" customHeight="1">
      <c r="E761" s="71"/>
    </row>
    <row r="762" ht="19.5" customHeight="1">
      <c r="E762" s="71"/>
    </row>
    <row r="763" ht="19.5" customHeight="1">
      <c r="E763" s="71"/>
    </row>
    <row r="764" ht="19.5" customHeight="1">
      <c r="E764" s="71"/>
    </row>
    <row r="765" ht="19.5" customHeight="1">
      <c r="E765" s="71"/>
    </row>
    <row r="766" ht="19.5" customHeight="1">
      <c r="E766" s="71"/>
    </row>
    <row r="767" ht="19.5" customHeight="1">
      <c r="E767" s="71"/>
    </row>
    <row r="768" ht="19.5" customHeight="1">
      <c r="E768" s="71"/>
    </row>
    <row r="769" ht="19.5" customHeight="1">
      <c r="E769" s="71"/>
    </row>
    <row r="770" ht="19.5" customHeight="1">
      <c r="E770" s="71"/>
    </row>
    <row r="771" ht="19.5" customHeight="1">
      <c r="E771" s="71"/>
    </row>
    <row r="772" ht="19.5" customHeight="1">
      <c r="E772" s="71"/>
    </row>
    <row r="773" ht="19.5" customHeight="1">
      <c r="E773" s="71"/>
    </row>
    <row r="774" ht="19.5" customHeight="1">
      <c r="E774" s="71"/>
    </row>
    <row r="775" ht="19.5" customHeight="1">
      <c r="E775" s="71"/>
    </row>
    <row r="776" ht="19.5" customHeight="1">
      <c r="E776" s="71"/>
    </row>
    <row r="777" ht="19.5" customHeight="1">
      <c r="E777" s="71"/>
    </row>
    <row r="778" ht="19.5" customHeight="1">
      <c r="E778" s="71"/>
    </row>
    <row r="779" ht="19.5" customHeight="1">
      <c r="E779" s="71"/>
    </row>
    <row r="780" ht="19.5" customHeight="1">
      <c r="E780" s="71"/>
    </row>
    <row r="781" ht="19.5" customHeight="1">
      <c r="E781" s="71"/>
    </row>
    <row r="782" ht="19.5" customHeight="1">
      <c r="E782" s="71"/>
    </row>
    <row r="783" ht="19.5" customHeight="1">
      <c r="E783" s="71"/>
    </row>
    <row r="784" ht="19.5" customHeight="1">
      <c r="E784" s="71"/>
    </row>
    <row r="785" ht="19.5" customHeight="1">
      <c r="E785" s="71"/>
    </row>
    <row r="786" ht="19.5" customHeight="1">
      <c r="E786" s="71"/>
    </row>
    <row r="787" ht="19.5" customHeight="1">
      <c r="E787" s="71"/>
    </row>
    <row r="788" ht="19.5" customHeight="1">
      <c r="E788" s="71"/>
    </row>
    <row r="789" ht="19.5" customHeight="1">
      <c r="E789" s="71"/>
    </row>
    <row r="790" ht="19.5" customHeight="1">
      <c r="E790" s="71"/>
    </row>
    <row r="791" ht="19.5" customHeight="1">
      <c r="E791" s="71"/>
    </row>
    <row r="792" ht="19.5" customHeight="1">
      <c r="E792" s="71"/>
    </row>
    <row r="793" ht="19.5" customHeight="1">
      <c r="E793" s="71"/>
    </row>
    <row r="794" ht="19.5" customHeight="1">
      <c r="E794" s="71"/>
    </row>
    <row r="795" ht="19.5" customHeight="1">
      <c r="E795" s="71"/>
    </row>
    <row r="796" ht="19.5" customHeight="1">
      <c r="E796" s="71"/>
    </row>
    <row r="797" ht="19.5" customHeight="1">
      <c r="E797" s="71"/>
    </row>
    <row r="798" ht="19.5" customHeight="1">
      <c r="E798" s="71"/>
    </row>
    <row r="799" ht="19.5" customHeight="1">
      <c r="E799" s="71"/>
    </row>
    <row r="800" ht="19.5" customHeight="1">
      <c r="E800" s="71"/>
    </row>
    <row r="801" ht="19.5" customHeight="1">
      <c r="E801" s="71"/>
    </row>
    <row r="802" ht="19.5" customHeight="1">
      <c r="E802" s="71"/>
    </row>
    <row r="803" ht="19.5" customHeight="1">
      <c r="E803" s="71"/>
    </row>
    <row r="804" ht="19.5" customHeight="1">
      <c r="E804" s="71"/>
    </row>
    <row r="805" ht="19.5" customHeight="1">
      <c r="E805" s="71"/>
    </row>
    <row r="806" ht="19.5" customHeight="1">
      <c r="E806" s="71"/>
    </row>
    <row r="807" ht="19.5" customHeight="1">
      <c r="E807" s="71"/>
    </row>
    <row r="808" ht="19.5" customHeight="1">
      <c r="E808" s="71"/>
    </row>
    <row r="809" ht="19.5" customHeight="1">
      <c r="E809" s="71"/>
    </row>
    <row r="810" ht="19.5" customHeight="1">
      <c r="E810" s="71"/>
    </row>
    <row r="811" ht="19.5" customHeight="1">
      <c r="E811" s="71"/>
    </row>
    <row r="812" ht="19.5" customHeight="1">
      <c r="E812" s="71"/>
    </row>
    <row r="813" ht="19.5" customHeight="1">
      <c r="E813" s="71"/>
    </row>
    <row r="814" ht="19.5" customHeight="1">
      <c r="E814" s="71"/>
    </row>
    <row r="815" ht="19.5" customHeight="1">
      <c r="E815" s="71"/>
    </row>
    <row r="816" ht="19.5" customHeight="1">
      <c r="E816" s="71"/>
    </row>
    <row r="817" ht="19.5" customHeight="1">
      <c r="E817" s="71"/>
    </row>
    <row r="818" ht="19.5" customHeight="1">
      <c r="E818" s="71"/>
    </row>
    <row r="819" ht="19.5" customHeight="1">
      <c r="E819" s="71"/>
    </row>
    <row r="820" ht="19.5" customHeight="1">
      <c r="E820" s="71"/>
    </row>
    <row r="821" ht="19.5" customHeight="1">
      <c r="E821" s="71"/>
    </row>
    <row r="822" ht="19.5" customHeight="1">
      <c r="E822" s="71"/>
    </row>
    <row r="823" ht="19.5" customHeight="1">
      <c r="E823" s="71"/>
    </row>
    <row r="824" ht="19.5" customHeight="1">
      <c r="E824" s="71"/>
    </row>
    <row r="825" ht="19.5" customHeight="1">
      <c r="E825" s="71"/>
    </row>
    <row r="826" ht="19.5" customHeight="1">
      <c r="E826" s="71"/>
    </row>
    <row r="827" ht="19.5" customHeight="1">
      <c r="E827" s="71"/>
    </row>
    <row r="828" ht="19.5" customHeight="1">
      <c r="E828" s="71"/>
    </row>
    <row r="829" ht="19.5" customHeight="1">
      <c r="E829" s="71"/>
    </row>
    <row r="830" ht="19.5" customHeight="1">
      <c r="E830" s="71"/>
    </row>
    <row r="831" ht="19.5" customHeight="1">
      <c r="E831" s="71"/>
    </row>
    <row r="832" ht="19.5" customHeight="1">
      <c r="E832" s="71"/>
    </row>
    <row r="833" ht="19.5" customHeight="1">
      <c r="E833" s="71"/>
    </row>
    <row r="834" ht="19.5" customHeight="1">
      <c r="E834" s="71"/>
    </row>
    <row r="835" ht="19.5" customHeight="1">
      <c r="E835" s="71"/>
    </row>
    <row r="836" ht="19.5" customHeight="1">
      <c r="E836" s="71"/>
    </row>
    <row r="837" ht="19.5" customHeight="1">
      <c r="E837" s="71"/>
    </row>
    <row r="838" ht="19.5" customHeight="1">
      <c r="E838" s="71"/>
    </row>
    <row r="839" ht="19.5" customHeight="1">
      <c r="E839" s="71"/>
    </row>
    <row r="840" ht="19.5" customHeight="1">
      <c r="E840" s="71"/>
    </row>
    <row r="841" ht="19.5" customHeight="1">
      <c r="E841" s="71"/>
    </row>
    <row r="842" ht="19.5" customHeight="1">
      <c r="E842" s="71"/>
    </row>
    <row r="843" ht="19.5" customHeight="1">
      <c r="E843" s="71"/>
    </row>
    <row r="844" ht="19.5" customHeight="1">
      <c r="E844" s="71"/>
    </row>
    <row r="845" ht="19.5" customHeight="1">
      <c r="E845" s="71"/>
    </row>
    <row r="846" ht="19.5" customHeight="1">
      <c r="E846" s="71"/>
    </row>
    <row r="847" ht="19.5" customHeight="1">
      <c r="E847" s="71"/>
    </row>
    <row r="848" ht="19.5" customHeight="1">
      <c r="E848" s="71"/>
    </row>
    <row r="849" ht="19.5" customHeight="1">
      <c r="E849" s="71"/>
    </row>
    <row r="850" ht="19.5" customHeight="1">
      <c r="E850" s="71"/>
    </row>
    <row r="851" ht="19.5" customHeight="1">
      <c r="E851" s="71"/>
    </row>
    <row r="852" ht="19.5" customHeight="1">
      <c r="E852" s="71"/>
    </row>
    <row r="853" ht="19.5" customHeight="1">
      <c r="E853" s="71"/>
    </row>
    <row r="854" ht="19.5" customHeight="1">
      <c r="E854" s="71"/>
    </row>
    <row r="855" ht="19.5" customHeight="1">
      <c r="E855" s="71"/>
    </row>
    <row r="856" ht="19.5" customHeight="1">
      <c r="E856" s="71"/>
    </row>
    <row r="857" ht="19.5" customHeight="1">
      <c r="E857" s="71"/>
    </row>
    <row r="858" ht="19.5" customHeight="1">
      <c r="E858" s="71"/>
    </row>
    <row r="859" ht="19.5" customHeight="1">
      <c r="E859" s="71"/>
    </row>
    <row r="860" ht="19.5" customHeight="1">
      <c r="E860" s="71"/>
    </row>
    <row r="861" ht="19.5" customHeight="1">
      <c r="E861" s="71"/>
    </row>
    <row r="862" ht="19.5" customHeight="1">
      <c r="E862" s="71"/>
    </row>
    <row r="863" ht="19.5" customHeight="1">
      <c r="E863" s="71"/>
    </row>
    <row r="864" ht="19.5" customHeight="1">
      <c r="E864" s="71"/>
    </row>
    <row r="865" ht="19.5" customHeight="1">
      <c r="E865" s="71"/>
    </row>
    <row r="866" ht="19.5" customHeight="1">
      <c r="E866" s="71"/>
    </row>
    <row r="867" ht="19.5" customHeight="1">
      <c r="E867" s="71"/>
    </row>
    <row r="868" ht="19.5" customHeight="1">
      <c r="E868" s="71"/>
    </row>
    <row r="869" ht="19.5" customHeight="1">
      <c r="E869" s="71"/>
    </row>
    <row r="870" ht="19.5" customHeight="1">
      <c r="E870" s="71"/>
    </row>
    <row r="871" ht="19.5" customHeight="1">
      <c r="E871" s="71"/>
    </row>
    <row r="872" ht="19.5" customHeight="1">
      <c r="E872" s="71"/>
    </row>
    <row r="873" ht="19.5" customHeight="1">
      <c r="E873" s="71"/>
    </row>
    <row r="874" ht="19.5" customHeight="1">
      <c r="E874" s="71"/>
    </row>
    <row r="875" ht="19.5" customHeight="1">
      <c r="E875" s="71"/>
    </row>
    <row r="876" ht="19.5" customHeight="1">
      <c r="E876" s="71"/>
    </row>
    <row r="877" ht="19.5" customHeight="1">
      <c r="E877" s="71"/>
    </row>
    <row r="878" ht="19.5" customHeight="1">
      <c r="E878" s="71"/>
    </row>
    <row r="879" ht="19.5" customHeight="1">
      <c r="E879" s="71"/>
    </row>
    <row r="880" ht="19.5" customHeight="1">
      <c r="E880" s="71"/>
    </row>
    <row r="881" ht="19.5" customHeight="1">
      <c r="E881" s="71"/>
    </row>
    <row r="882" ht="19.5" customHeight="1">
      <c r="E882" s="71"/>
    </row>
    <row r="883" ht="19.5" customHeight="1">
      <c r="E883" s="71"/>
    </row>
    <row r="884" ht="19.5" customHeight="1">
      <c r="E884" s="71"/>
    </row>
    <row r="885" ht="19.5" customHeight="1">
      <c r="E885" s="71"/>
    </row>
    <row r="886" ht="19.5" customHeight="1">
      <c r="E886" s="71"/>
    </row>
    <row r="887" ht="19.5" customHeight="1">
      <c r="E887" s="71"/>
    </row>
    <row r="888" ht="19.5" customHeight="1">
      <c r="E888" s="71"/>
    </row>
    <row r="889" ht="19.5" customHeight="1">
      <c r="E889" s="71"/>
    </row>
    <row r="890" ht="19.5" customHeight="1">
      <c r="E890" s="71"/>
    </row>
    <row r="891" ht="19.5" customHeight="1">
      <c r="E891" s="71"/>
    </row>
    <row r="892" ht="19.5" customHeight="1">
      <c r="E892" s="71"/>
    </row>
    <row r="893" ht="19.5" customHeight="1">
      <c r="E893" s="71"/>
    </row>
    <row r="894" ht="19.5" customHeight="1">
      <c r="E894" s="71"/>
    </row>
    <row r="895" ht="19.5" customHeight="1">
      <c r="E895" s="71"/>
    </row>
    <row r="896" ht="19.5" customHeight="1">
      <c r="E896" s="71"/>
    </row>
    <row r="897" ht="19.5" customHeight="1">
      <c r="E897" s="71"/>
    </row>
    <row r="898" ht="19.5" customHeight="1">
      <c r="E898" s="71"/>
    </row>
    <row r="899" ht="19.5" customHeight="1">
      <c r="E899" s="71"/>
    </row>
    <row r="900" ht="19.5" customHeight="1">
      <c r="E900" s="71"/>
    </row>
    <row r="901" ht="19.5" customHeight="1">
      <c r="E901" s="71"/>
    </row>
    <row r="902" ht="19.5" customHeight="1">
      <c r="E902" s="71"/>
    </row>
    <row r="903" ht="19.5" customHeight="1">
      <c r="E903" s="71"/>
    </row>
    <row r="904" ht="19.5" customHeight="1">
      <c r="E904" s="71"/>
    </row>
    <row r="905" ht="19.5" customHeight="1">
      <c r="E905" s="71"/>
    </row>
    <row r="906" ht="19.5" customHeight="1">
      <c r="E906" s="71"/>
    </row>
    <row r="907" ht="19.5" customHeight="1">
      <c r="E907" s="71"/>
    </row>
    <row r="908" ht="19.5" customHeight="1">
      <c r="E908" s="71"/>
    </row>
    <row r="909" ht="19.5" customHeight="1">
      <c r="E909" s="71"/>
    </row>
    <row r="910" ht="19.5" customHeight="1">
      <c r="E910" s="71"/>
    </row>
    <row r="911" ht="19.5" customHeight="1">
      <c r="E911" s="71"/>
    </row>
    <row r="912" ht="19.5" customHeight="1">
      <c r="E912" s="71"/>
    </row>
    <row r="913" ht="19.5" customHeight="1">
      <c r="E913" s="71"/>
    </row>
    <row r="914" ht="19.5" customHeight="1">
      <c r="E914" s="71"/>
    </row>
    <row r="915" ht="19.5" customHeight="1">
      <c r="E915" s="71"/>
    </row>
    <row r="916" ht="19.5" customHeight="1">
      <c r="E916" s="71"/>
    </row>
    <row r="917" ht="19.5" customHeight="1">
      <c r="E917" s="71"/>
    </row>
    <row r="918" ht="19.5" customHeight="1">
      <c r="E918" s="71"/>
    </row>
    <row r="919" ht="19.5" customHeight="1">
      <c r="E919" s="71"/>
    </row>
    <row r="920" ht="19.5" customHeight="1">
      <c r="E920" s="71"/>
    </row>
    <row r="921" ht="19.5" customHeight="1">
      <c r="E921" s="71"/>
    </row>
    <row r="922" ht="19.5" customHeight="1">
      <c r="E922" s="71"/>
    </row>
    <row r="923" ht="19.5" customHeight="1">
      <c r="E923" s="71"/>
    </row>
    <row r="924" ht="19.5" customHeight="1">
      <c r="E924" s="71"/>
    </row>
    <row r="925" ht="19.5" customHeight="1">
      <c r="E925" s="71"/>
    </row>
    <row r="926" ht="19.5" customHeight="1">
      <c r="E926" s="71"/>
    </row>
    <row r="927" ht="19.5" customHeight="1">
      <c r="E927" s="71"/>
    </row>
    <row r="928" ht="19.5" customHeight="1">
      <c r="E928" s="71"/>
    </row>
    <row r="929" ht="19.5" customHeight="1">
      <c r="E929" s="71"/>
    </row>
    <row r="930" ht="19.5" customHeight="1">
      <c r="E930" s="71"/>
    </row>
    <row r="931" ht="19.5" customHeight="1">
      <c r="E931" s="71"/>
    </row>
    <row r="932" ht="19.5" customHeight="1">
      <c r="E932" s="71"/>
    </row>
    <row r="933" ht="19.5" customHeight="1">
      <c r="E933" s="71"/>
    </row>
    <row r="934" ht="19.5" customHeight="1">
      <c r="E934" s="71"/>
    </row>
    <row r="935" ht="19.5" customHeight="1">
      <c r="E935" s="71"/>
    </row>
    <row r="936" ht="19.5" customHeight="1">
      <c r="E936" s="71"/>
    </row>
    <row r="937" ht="19.5" customHeight="1">
      <c r="E937" s="71"/>
    </row>
    <row r="938" ht="19.5" customHeight="1">
      <c r="E938" s="71"/>
    </row>
    <row r="939" ht="19.5" customHeight="1">
      <c r="E939" s="71"/>
    </row>
    <row r="940" ht="19.5" customHeight="1">
      <c r="E940" s="71"/>
    </row>
    <row r="941" ht="19.5" customHeight="1">
      <c r="E941" s="71"/>
    </row>
    <row r="942" ht="19.5" customHeight="1">
      <c r="E942" s="71"/>
    </row>
    <row r="943" ht="19.5" customHeight="1">
      <c r="E943" s="71"/>
    </row>
    <row r="944" ht="19.5" customHeight="1">
      <c r="E944" s="71"/>
    </row>
    <row r="945" ht="19.5" customHeight="1">
      <c r="E945" s="71"/>
    </row>
    <row r="946" ht="19.5" customHeight="1">
      <c r="E946" s="71"/>
    </row>
    <row r="947" ht="19.5" customHeight="1">
      <c r="E947" s="71"/>
    </row>
    <row r="948" ht="19.5" customHeight="1">
      <c r="E948" s="71"/>
    </row>
    <row r="949" ht="19.5" customHeight="1">
      <c r="E949" s="71"/>
    </row>
    <row r="950" ht="19.5" customHeight="1">
      <c r="E950" s="71"/>
    </row>
    <row r="951" ht="19.5" customHeight="1">
      <c r="E951" s="71"/>
    </row>
    <row r="952" ht="19.5" customHeight="1">
      <c r="E952" s="71"/>
    </row>
    <row r="953" ht="19.5" customHeight="1">
      <c r="E953" s="71"/>
    </row>
    <row r="954" ht="19.5" customHeight="1">
      <c r="E954" s="71"/>
    </row>
    <row r="955" ht="19.5" customHeight="1">
      <c r="E955" s="71"/>
    </row>
    <row r="956" ht="19.5" customHeight="1">
      <c r="E956" s="71"/>
    </row>
    <row r="957" ht="19.5" customHeight="1">
      <c r="E957" s="71"/>
    </row>
    <row r="958" ht="19.5" customHeight="1">
      <c r="E958" s="71"/>
    </row>
    <row r="959" ht="19.5" customHeight="1">
      <c r="E959" s="71"/>
    </row>
    <row r="960" ht="19.5" customHeight="1">
      <c r="E960" s="71"/>
    </row>
    <row r="961" ht="19.5" customHeight="1">
      <c r="E961" s="71"/>
    </row>
    <row r="962" ht="19.5" customHeight="1">
      <c r="E962" s="71"/>
    </row>
    <row r="963" ht="19.5" customHeight="1">
      <c r="E963" s="71"/>
    </row>
    <row r="964" ht="19.5" customHeight="1">
      <c r="E964" s="71"/>
    </row>
    <row r="965" ht="19.5" customHeight="1">
      <c r="E965" s="71"/>
    </row>
    <row r="966" ht="19.5" customHeight="1">
      <c r="E966" s="71"/>
    </row>
    <row r="967" ht="19.5" customHeight="1">
      <c r="E967" s="71"/>
    </row>
    <row r="968" ht="19.5" customHeight="1">
      <c r="E968" s="71"/>
    </row>
    <row r="969" ht="19.5" customHeight="1">
      <c r="E969" s="71"/>
    </row>
    <row r="970" ht="19.5" customHeight="1">
      <c r="E970" s="71"/>
    </row>
    <row r="971" ht="19.5" customHeight="1">
      <c r="E971" s="71"/>
    </row>
    <row r="972" ht="19.5" customHeight="1">
      <c r="E972" s="71"/>
    </row>
    <row r="973" ht="19.5" customHeight="1">
      <c r="E973" s="71"/>
    </row>
    <row r="974" ht="19.5" customHeight="1">
      <c r="E974" s="71"/>
    </row>
    <row r="975" ht="19.5" customHeight="1">
      <c r="E975" s="71"/>
    </row>
    <row r="976" ht="19.5" customHeight="1">
      <c r="E976" s="71"/>
    </row>
    <row r="977" ht="19.5" customHeight="1">
      <c r="E977" s="71"/>
    </row>
    <row r="978" ht="19.5" customHeight="1">
      <c r="E978" s="71"/>
    </row>
    <row r="979" ht="19.5" customHeight="1">
      <c r="E979" s="71"/>
    </row>
    <row r="980" ht="19.5" customHeight="1">
      <c r="E980" s="71"/>
    </row>
    <row r="981" ht="19.5" customHeight="1">
      <c r="E981" s="71"/>
    </row>
    <row r="982" ht="19.5" customHeight="1">
      <c r="E982" s="71"/>
    </row>
    <row r="983" ht="19.5" customHeight="1">
      <c r="E983" s="71"/>
    </row>
    <row r="984" ht="19.5" customHeight="1">
      <c r="E984" s="71"/>
    </row>
    <row r="985" ht="19.5" customHeight="1">
      <c r="E985" s="71"/>
    </row>
    <row r="986" ht="19.5" customHeight="1">
      <c r="E986" s="71"/>
    </row>
    <row r="987" ht="19.5" customHeight="1">
      <c r="E987" s="71"/>
    </row>
    <row r="988" ht="19.5" customHeight="1">
      <c r="E988" s="71"/>
    </row>
    <row r="989" ht="19.5" customHeight="1">
      <c r="E989" s="71"/>
    </row>
    <row r="990" ht="19.5" customHeight="1">
      <c r="E990" s="71"/>
    </row>
    <row r="991" ht="19.5" customHeight="1">
      <c r="E991" s="71"/>
    </row>
    <row r="992" ht="19.5" customHeight="1">
      <c r="E992" s="71"/>
    </row>
    <row r="993" ht="19.5" customHeight="1">
      <c r="E993" s="71"/>
    </row>
    <row r="994" ht="19.5" customHeight="1">
      <c r="E994" s="71"/>
    </row>
    <row r="995" ht="19.5" customHeight="1">
      <c r="E995" s="71"/>
    </row>
    <row r="996" ht="19.5" customHeight="1">
      <c r="E996" s="71"/>
    </row>
    <row r="997" ht="19.5" customHeight="1">
      <c r="E997" s="71"/>
    </row>
    <row r="998" ht="19.5" customHeight="1">
      <c r="E998" s="71"/>
    </row>
    <row r="999" ht="19.5" customHeight="1">
      <c r="E999" s="71"/>
    </row>
    <row r="1000" ht="19.5" customHeight="1">
      <c r="E1000" s="71"/>
    </row>
    <row r="1001" ht="19.5" customHeight="1">
      <c r="E1001" s="71"/>
    </row>
    <row r="1002" ht="19.5" customHeight="1">
      <c r="E1002" s="71"/>
    </row>
    <row r="1003" ht="19.5" customHeight="1">
      <c r="E1003" s="71"/>
    </row>
    <row r="1004" ht="19.5" customHeight="1">
      <c r="E1004" s="71"/>
    </row>
    <row r="1005" ht="19.5" customHeight="1">
      <c r="E1005" s="71"/>
    </row>
    <row r="1006" ht="19.5" customHeight="1">
      <c r="E1006" s="71"/>
    </row>
    <row r="1007" ht="19.5" customHeight="1">
      <c r="E1007" s="71"/>
    </row>
    <row r="1008" ht="19.5" customHeight="1">
      <c r="E1008" s="71"/>
    </row>
    <row r="1009" ht="19.5" customHeight="1">
      <c r="E1009" s="71"/>
    </row>
    <row r="1010" ht="19.5" customHeight="1">
      <c r="E1010" s="71"/>
    </row>
    <row r="1011" ht="19.5" customHeight="1">
      <c r="E1011" s="71"/>
    </row>
    <row r="1012" ht="19.5" customHeight="1">
      <c r="E1012" s="71"/>
    </row>
    <row r="1013" ht="19.5" customHeight="1">
      <c r="E1013" s="71"/>
    </row>
    <row r="1014" ht="19.5" customHeight="1">
      <c r="E1014" s="71"/>
    </row>
    <row r="1015" ht="19.5" customHeight="1">
      <c r="E1015" s="71"/>
    </row>
    <row r="1016" ht="19.5" customHeight="1">
      <c r="E1016" s="71"/>
    </row>
    <row r="1017" ht="19.5" customHeight="1">
      <c r="E1017" s="71"/>
    </row>
    <row r="1018" ht="19.5" customHeight="1">
      <c r="E1018" s="71"/>
    </row>
    <row r="1019" ht="19.5" customHeight="1">
      <c r="E1019" s="71"/>
    </row>
    <row r="1020" ht="19.5" customHeight="1">
      <c r="E1020" s="71"/>
    </row>
    <row r="1021" ht="19.5" customHeight="1">
      <c r="E1021" s="71"/>
    </row>
    <row r="1022" ht="19.5" customHeight="1">
      <c r="E1022" s="71"/>
    </row>
    <row r="1023" ht="19.5" customHeight="1">
      <c r="E1023" s="71"/>
    </row>
    <row r="1024" ht="19.5" customHeight="1">
      <c r="E1024" s="71"/>
    </row>
    <row r="1025" ht="19.5" customHeight="1">
      <c r="E1025" s="71"/>
    </row>
    <row r="1026" ht="19.5" customHeight="1">
      <c r="E1026" s="71"/>
    </row>
    <row r="1027" ht="19.5" customHeight="1">
      <c r="E1027" s="71"/>
    </row>
    <row r="1028" ht="19.5" customHeight="1">
      <c r="E1028" s="71"/>
    </row>
    <row r="1029" ht="19.5" customHeight="1">
      <c r="E1029" s="71"/>
    </row>
    <row r="1030" ht="19.5" customHeight="1">
      <c r="E1030" s="71"/>
    </row>
    <row r="1031" ht="19.5" customHeight="1">
      <c r="E1031" s="71"/>
    </row>
    <row r="1032" ht="19.5" customHeight="1">
      <c r="E1032" s="71"/>
    </row>
    <row r="1033" ht="19.5" customHeight="1">
      <c r="E1033" s="71"/>
    </row>
    <row r="1034" ht="19.5" customHeight="1">
      <c r="E1034" s="71"/>
    </row>
    <row r="1035" ht="19.5" customHeight="1">
      <c r="E1035" s="71"/>
    </row>
    <row r="1036" ht="19.5" customHeight="1">
      <c r="E1036" s="71"/>
    </row>
    <row r="1037" ht="19.5" customHeight="1">
      <c r="E1037" s="71"/>
    </row>
    <row r="1038" ht="19.5" customHeight="1">
      <c r="E1038" s="71"/>
    </row>
    <row r="1039" ht="19.5" customHeight="1">
      <c r="E1039" s="71"/>
    </row>
    <row r="1040" ht="19.5" customHeight="1">
      <c r="E1040" s="71"/>
    </row>
    <row r="1041" ht="19.5" customHeight="1">
      <c r="E1041" s="71"/>
    </row>
    <row r="1042" ht="19.5" customHeight="1">
      <c r="E1042" s="71"/>
    </row>
    <row r="1043" ht="19.5" customHeight="1">
      <c r="E1043" s="71"/>
    </row>
    <row r="1044" ht="19.5" customHeight="1">
      <c r="E1044" s="71"/>
    </row>
    <row r="1045" ht="19.5" customHeight="1">
      <c r="E1045" s="71"/>
    </row>
    <row r="1046" ht="19.5" customHeight="1">
      <c r="E1046" s="71"/>
    </row>
    <row r="1047" ht="19.5" customHeight="1">
      <c r="E1047" s="71"/>
    </row>
    <row r="1048" ht="19.5" customHeight="1">
      <c r="E1048" s="71"/>
    </row>
    <row r="1049" ht="19.5" customHeight="1">
      <c r="E1049" s="71"/>
    </row>
    <row r="1050" ht="19.5" customHeight="1">
      <c r="E1050" s="71"/>
    </row>
    <row r="1051" ht="19.5" customHeight="1">
      <c r="E1051" s="71"/>
    </row>
    <row r="1052" ht="19.5" customHeight="1">
      <c r="E1052" s="71"/>
    </row>
    <row r="1053" ht="19.5" customHeight="1">
      <c r="E1053" s="71"/>
    </row>
    <row r="1054" ht="19.5" customHeight="1">
      <c r="E1054" s="71"/>
    </row>
    <row r="1055" ht="19.5" customHeight="1">
      <c r="E1055" s="71"/>
    </row>
    <row r="1056" ht="19.5" customHeight="1">
      <c r="E1056" s="71"/>
    </row>
    <row r="1057" ht="19.5" customHeight="1">
      <c r="E1057" s="71"/>
    </row>
    <row r="1058" ht="19.5" customHeight="1">
      <c r="E1058" s="71"/>
    </row>
    <row r="1059" ht="19.5" customHeight="1">
      <c r="E1059" s="71"/>
    </row>
    <row r="1060" ht="19.5" customHeight="1">
      <c r="E1060" s="71"/>
    </row>
    <row r="1061" ht="19.5" customHeight="1">
      <c r="E1061" s="71"/>
    </row>
    <row r="1062" ht="19.5" customHeight="1">
      <c r="E1062" s="71"/>
    </row>
    <row r="1063" ht="19.5" customHeight="1">
      <c r="E1063" s="71"/>
    </row>
    <row r="1064" ht="19.5" customHeight="1">
      <c r="E1064" s="71"/>
    </row>
    <row r="1065" ht="19.5" customHeight="1">
      <c r="E1065" s="71"/>
    </row>
    <row r="1066" ht="19.5" customHeight="1">
      <c r="E1066" s="71"/>
    </row>
    <row r="1067" ht="19.5" customHeight="1">
      <c r="E1067" s="71"/>
    </row>
    <row r="1068" ht="19.5" customHeight="1">
      <c r="E1068" s="71"/>
    </row>
    <row r="1069" ht="19.5" customHeight="1">
      <c r="E1069" s="71"/>
    </row>
    <row r="1070" ht="19.5" customHeight="1">
      <c r="E1070" s="71"/>
    </row>
    <row r="1071" ht="19.5" customHeight="1">
      <c r="E1071" s="71"/>
    </row>
    <row r="1072" ht="19.5" customHeight="1">
      <c r="E1072" s="71"/>
    </row>
    <row r="1073" ht="19.5" customHeight="1">
      <c r="E1073" s="71"/>
    </row>
    <row r="1074" ht="19.5" customHeight="1">
      <c r="E1074" s="71"/>
    </row>
    <row r="1075" ht="19.5" customHeight="1">
      <c r="E1075" s="71"/>
    </row>
    <row r="1076" ht="19.5" customHeight="1">
      <c r="E1076" s="71"/>
    </row>
    <row r="1077" ht="19.5" customHeight="1">
      <c r="E1077" s="71"/>
    </row>
    <row r="1078" ht="19.5" customHeight="1">
      <c r="E1078" s="71"/>
    </row>
    <row r="1079" ht="19.5" customHeight="1">
      <c r="E1079" s="71"/>
    </row>
    <row r="1080" ht="19.5" customHeight="1">
      <c r="E1080" s="71"/>
    </row>
    <row r="1081" ht="19.5" customHeight="1">
      <c r="E1081" s="71"/>
    </row>
    <row r="1082" ht="19.5" customHeight="1">
      <c r="E1082" s="71"/>
    </row>
    <row r="1083" ht="19.5" customHeight="1">
      <c r="E1083" s="71"/>
    </row>
    <row r="1084" ht="19.5" customHeight="1">
      <c r="E1084" s="71"/>
    </row>
    <row r="1085" ht="19.5" customHeight="1">
      <c r="E1085" s="71"/>
    </row>
    <row r="1086" ht="19.5" customHeight="1">
      <c r="E1086" s="71"/>
    </row>
    <row r="1087" ht="19.5" customHeight="1">
      <c r="E1087" s="71"/>
    </row>
    <row r="1088" ht="19.5" customHeight="1">
      <c r="E1088" s="71"/>
    </row>
    <row r="1089" ht="19.5" customHeight="1">
      <c r="E1089" s="71"/>
    </row>
    <row r="1090" ht="19.5" customHeight="1">
      <c r="E1090" s="71"/>
    </row>
    <row r="1091" ht="19.5" customHeight="1">
      <c r="E1091" s="71"/>
    </row>
    <row r="1092" ht="19.5" customHeight="1">
      <c r="E1092" s="71"/>
    </row>
    <row r="1093" ht="19.5" customHeight="1">
      <c r="E1093" s="71"/>
    </row>
    <row r="1094" ht="19.5" customHeight="1">
      <c r="E1094" s="71"/>
    </row>
    <row r="1095" ht="19.5" customHeight="1">
      <c r="E1095" s="71"/>
    </row>
    <row r="1096" ht="19.5" customHeight="1">
      <c r="E1096" s="71"/>
    </row>
    <row r="1097" ht="19.5" customHeight="1">
      <c r="E1097" s="71"/>
    </row>
    <row r="1098" ht="19.5" customHeight="1">
      <c r="E1098" s="71"/>
    </row>
    <row r="1099" ht="19.5" customHeight="1">
      <c r="E1099" s="71"/>
    </row>
    <row r="1100" ht="19.5" customHeight="1">
      <c r="E1100" s="71"/>
    </row>
    <row r="1101" ht="19.5" customHeight="1">
      <c r="E1101" s="71"/>
    </row>
    <row r="1102" ht="19.5" customHeight="1">
      <c r="E1102" s="71"/>
    </row>
    <row r="1103" ht="19.5" customHeight="1">
      <c r="E1103" s="71"/>
    </row>
    <row r="1104" ht="19.5" customHeight="1">
      <c r="E1104" s="71"/>
    </row>
    <row r="1105" ht="19.5" customHeight="1">
      <c r="E1105" s="71"/>
    </row>
    <row r="1106" ht="19.5" customHeight="1">
      <c r="E1106" s="71"/>
    </row>
    <row r="1107" ht="19.5" customHeight="1">
      <c r="E1107" s="71"/>
    </row>
    <row r="1108" ht="19.5" customHeight="1">
      <c r="E1108" s="71"/>
    </row>
    <row r="1109" ht="19.5" customHeight="1">
      <c r="E1109" s="71"/>
    </row>
    <row r="1110" ht="19.5" customHeight="1">
      <c r="E1110" s="71"/>
    </row>
    <row r="1111" ht="19.5" customHeight="1">
      <c r="E1111" s="71"/>
    </row>
    <row r="1112" ht="19.5" customHeight="1">
      <c r="E1112" s="71"/>
    </row>
    <row r="1113" ht="19.5" customHeight="1">
      <c r="E1113" s="71"/>
    </row>
    <row r="1114" ht="19.5" customHeight="1">
      <c r="E1114" s="71"/>
    </row>
    <row r="1115" ht="19.5" customHeight="1">
      <c r="E1115" s="71"/>
    </row>
    <row r="1116" ht="19.5" customHeight="1">
      <c r="E1116" s="71"/>
    </row>
    <row r="1117" ht="19.5" customHeight="1">
      <c r="E1117" s="71"/>
    </row>
    <row r="1118" ht="19.5" customHeight="1">
      <c r="E1118" s="71"/>
    </row>
    <row r="1119" ht="19.5" customHeight="1">
      <c r="E1119" s="71"/>
    </row>
    <row r="1120" ht="19.5" customHeight="1">
      <c r="E1120" s="71"/>
    </row>
    <row r="1121" ht="19.5" customHeight="1">
      <c r="E1121" s="71"/>
    </row>
    <row r="1122" ht="19.5" customHeight="1">
      <c r="E1122" s="71"/>
    </row>
    <row r="1123" ht="19.5" customHeight="1">
      <c r="E1123" s="71"/>
    </row>
    <row r="1124" ht="19.5" customHeight="1">
      <c r="E1124" s="71"/>
    </row>
    <row r="1125" ht="19.5" customHeight="1">
      <c r="E1125" s="71"/>
    </row>
    <row r="1126" ht="19.5" customHeight="1">
      <c r="E1126" s="71"/>
    </row>
    <row r="1127" ht="19.5" customHeight="1">
      <c r="E1127" s="71"/>
    </row>
    <row r="1128" ht="19.5" customHeight="1">
      <c r="E1128" s="71"/>
    </row>
    <row r="1129" ht="19.5" customHeight="1">
      <c r="E1129" s="71"/>
    </row>
    <row r="1130" ht="19.5" customHeight="1">
      <c r="E1130" s="71"/>
    </row>
    <row r="1131" ht="19.5" customHeight="1">
      <c r="E1131" s="71"/>
    </row>
    <row r="1132" ht="19.5" customHeight="1">
      <c r="E1132" s="71"/>
    </row>
    <row r="1133" ht="19.5" customHeight="1">
      <c r="E1133" s="71"/>
    </row>
    <row r="1134" ht="19.5" customHeight="1">
      <c r="E1134" s="71"/>
    </row>
    <row r="1135" ht="19.5" customHeight="1">
      <c r="E1135" s="71"/>
    </row>
    <row r="1136" ht="19.5" customHeight="1">
      <c r="E1136" s="71"/>
    </row>
    <row r="1137" ht="19.5" customHeight="1">
      <c r="E1137" s="71"/>
    </row>
    <row r="1138" ht="19.5" customHeight="1">
      <c r="E1138" s="71"/>
    </row>
    <row r="1139" ht="19.5" customHeight="1">
      <c r="E1139" s="71"/>
    </row>
    <row r="1140" ht="19.5" customHeight="1">
      <c r="E1140" s="71"/>
    </row>
    <row r="1141" ht="19.5" customHeight="1">
      <c r="E1141" s="71"/>
    </row>
    <row r="1142" ht="19.5" customHeight="1">
      <c r="E1142" s="71"/>
    </row>
    <row r="1143" ht="19.5" customHeight="1">
      <c r="E1143" s="71"/>
    </row>
    <row r="1144" ht="19.5" customHeight="1">
      <c r="E1144" s="71"/>
    </row>
    <row r="1145" ht="19.5" customHeight="1">
      <c r="E1145" s="71"/>
    </row>
    <row r="1146" ht="19.5" customHeight="1">
      <c r="E1146" s="71"/>
    </row>
    <row r="1147" ht="19.5" customHeight="1">
      <c r="E1147" s="71"/>
    </row>
    <row r="1148" ht="19.5" customHeight="1">
      <c r="E1148" s="71"/>
    </row>
    <row r="1149" ht="19.5" customHeight="1">
      <c r="E1149" s="71"/>
    </row>
    <row r="1150" ht="19.5" customHeight="1">
      <c r="E1150" s="71"/>
    </row>
    <row r="1151" ht="19.5" customHeight="1">
      <c r="E1151" s="71"/>
    </row>
    <row r="1152" ht="19.5" customHeight="1">
      <c r="E1152" s="71"/>
    </row>
    <row r="1153" ht="19.5" customHeight="1">
      <c r="E1153" s="71"/>
    </row>
    <row r="1154" ht="19.5" customHeight="1">
      <c r="E1154" s="71"/>
    </row>
    <row r="1155" ht="19.5" customHeight="1">
      <c r="E1155" s="71"/>
    </row>
    <row r="1156" ht="19.5" customHeight="1">
      <c r="E1156" s="71"/>
    </row>
    <row r="1157" ht="19.5" customHeight="1">
      <c r="E1157" s="71"/>
    </row>
    <row r="1158" ht="19.5" customHeight="1">
      <c r="E1158" s="71"/>
    </row>
    <row r="1159" ht="19.5" customHeight="1">
      <c r="E1159" s="71"/>
    </row>
    <row r="1160" ht="19.5" customHeight="1">
      <c r="E1160" s="71"/>
    </row>
    <row r="1161" ht="19.5" customHeight="1">
      <c r="E1161" s="71"/>
    </row>
    <row r="1162" ht="19.5" customHeight="1">
      <c r="E1162" s="71"/>
    </row>
    <row r="1163" ht="19.5" customHeight="1">
      <c r="E1163" s="71"/>
    </row>
    <row r="1164" ht="19.5" customHeight="1">
      <c r="E1164" s="71"/>
    </row>
    <row r="1165" ht="19.5" customHeight="1">
      <c r="E1165" s="71"/>
    </row>
    <row r="1166" ht="19.5" customHeight="1">
      <c r="E1166" s="71"/>
    </row>
    <row r="1167" ht="19.5" customHeight="1">
      <c r="E1167" s="71"/>
    </row>
    <row r="1168" ht="19.5" customHeight="1">
      <c r="E1168" s="71"/>
    </row>
    <row r="1169" ht="19.5" customHeight="1">
      <c r="E1169" s="71"/>
    </row>
    <row r="1170" ht="19.5" customHeight="1">
      <c r="E1170" s="71"/>
    </row>
    <row r="1171" ht="19.5" customHeight="1">
      <c r="E1171" s="71"/>
    </row>
    <row r="1172" ht="19.5" customHeight="1">
      <c r="E1172" s="71"/>
    </row>
    <row r="1173" ht="19.5" customHeight="1">
      <c r="E1173" s="71"/>
    </row>
    <row r="1174" ht="19.5" customHeight="1">
      <c r="E1174" s="71"/>
    </row>
    <row r="1175" ht="19.5" customHeight="1">
      <c r="E1175" s="71"/>
    </row>
    <row r="1176" ht="19.5" customHeight="1">
      <c r="E1176" s="71"/>
    </row>
    <row r="1177" ht="19.5" customHeight="1">
      <c r="E1177" s="71"/>
    </row>
    <row r="1178" ht="19.5" customHeight="1">
      <c r="E1178" s="71"/>
    </row>
    <row r="1179" ht="19.5" customHeight="1">
      <c r="E1179" s="71"/>
    </row>
    <row r="1180" ht="19.5" customHeight="1">
      <c r="E1180" s="71"/>
    </row>
    <row r="1181" ht="19.5" customHeight="1">
      <c r="E1181" s="71"/>
    </row>
    <row r="1182" ht="19.5" customHeight="1">
      <c r="E1182" s="71"/>
    </row>
    <row r="1183" ht="19.5" customHeight="1">
      <c r="E1183" s="71"/>
    </row>
    <row r="1184" ht="19.5" customHeight="1">
      <c r="E1184" s="71"/>
    </row>
    <row r="1185" ht="19.5" customHeight="1">
      <c r="E1185" s="71"/>
    </row>
    <row r="1186" ht="19.5" customHeight="1">
      <c r="E1186" s="71"/>
    </row>
    <row r="1187" ht="19.5" customHeight="1">
      <c r="E1187" s="71"/>
    </row>
    <row r="1188" ht="19.5" customHeight="1">
      <c r="E1188" s="71"/>
    </row>
    <row r="1189" ht="19.5" customHeight="1">
      <c r="E1189" s="71"/>
    </row>
    <row r="1190" ht="19.5" customHeight="1">
      <c r="E1190" s="71"/>
    </row>
    <row r="1191" ht="19.5" customHeight="1">
      <c r="E1191" s="71"/>
    </row>
    <row r="1192" ht="19.5" customHeight="1">
      <c r="E1192" s="71"/>
    </row>
    <row r="1193" ht="19.5" customHeight="1">
      <c r="E1193" s="71"/>
    </row>
    <row r="1194" ht="19.5" customHeight="1">
      <c r="E1194" s="71"/>
    </row>
    <row r="1195" ht="19.5" customHeight="1">
      <c r="E1195" s="71"/>
    </row>
    <row r="1196" ht="19.5" customHeight="1">
      <c r="E1196" s="71"/>
    </row>
    <row r="1197" ht="19.5" customHeight="1">
      <c r="E1197" s="71"/>
    </row>
    <row r="1198" ht="19.5" customHeight="1">
      <c r="E1198" s="71"/>
    </row>
    <row r="1199" ht="19.5" customHeight="1">
      <c r="E1199" s="71"/>
    </row>
    <row r="1200" ht="19.5" customHeight="1">
      <c r="E1200" s="71"/>
    </row>
    <row r="1201" ht="19.5" customHeight="1">
      <c r="E1201" s="71"/>
    </row>
    <row r="1202" ht="19.5" customHeight="1">
      <c r="E1202" s="71"/>
    </row>
    <row r="1203" ht="19.5" customHeight="1">
      <c r="E1203" s="71"/>
    </row>
    <row r="1204" ht="19.5" customHeight="1">
      <c r="E1204" s="71"/>
    </row>
    <row r="1205" ht="19.5" customHeight="1">
      <c r="E1205" s="71"/>
    </row>
    <row r="1206" ht="19.5" customHeight="1">
      <c r="E1206" s="71"/>
    </row>
    <row r="1207" ht="19.5" customHeight="1">
      <c r="E1207" s="71"/>
    </row>
    <row r="1208" ht="19.5" customHeight="1">
      <c r="E1208" s="71"/>
    </row>
    <row r="1209" ht="19.5" customHeight="1">
      <c r="E1209" s="71"/>
    </row>
    <row r="1210" ht="19.5" customHeight="1">
      <c r="E1210" s="71"/>
    </row>
    <row r="1211" ht="19.5" customHeight="1">
      <c r="E1211" s="71"/>
    </row>
    <row r="1212" ht="19.5" customHeight="1">
      <c r="E1212" s="71"/>
    </row>
    <row r="1213" ht="19.5" customHeight="1">
      <c r="E1213" s="71"/>
    </row>
    <row r="1214" ht="19.5" customHeight="1">
      <c r="E1214" s="71"/>
    </row>
    <row r="1215" ht="19.5" customHeight="1">
      <c r="E1215" s="71"/>
    </row>
    <row r="1216" ht="19.5" customHeight="1">
      <c r="E1216" s="71"/>
    </row>
    <row r="1217" ht="19.5" customHeight="1">
      <c r="E1217" s="71"/>
    </row>
    <row r="1218" ht="19.5" customHeight="1">
      <c r="E1218" s="71"/>
    </row>
    <row r="1219" ht="19.5" customHeight="1">
      <c r="E1219" s="71"/>
    </row>
    <row r="1220" ht="19.5" customHeight="1">
      <c r="E1220" s="71"/>
    </row>
    <row r="1221" ht="19.5" customHeight="1">
      <c r="E1221" s="71"/>
    </row>
    <row r="1222" ht="19.5" customHeight="1">
      <c r="E1222" s="71"/>
    </row>
    <row r="1223" ht="19.5" customHeight="1">
      <c r="E1223" s="71"/>
    </row>
    <row r="1224" ht="19.5" customHeight="1">
      <c r="E1224" s="71"/>
    </row>
    <row r="1225" ht="19.5" customHeight="1">
      <c r="E1225" s="71"/>
    </row>
    <row r="1226" ht="19.5" customHeight="1">
      <c r="E1226" s="71"/>
    </row>
    <row r="1227" ht="19.5" customHeight="1">
      <c r="E1227" s="71"/>
    </row>
    <row r="1228" ht="19.5" customHeight="1">
      <c r="E1228" s="71"/>
    </row>
    <row r="1229" ht="19.5" customHeight="1">
      <c r="E1229" s="71"/>
    </row>
    <row r="1230" ht="19.5" customHeight="1">
      <c r="E1230" s="71"/>
    </row>
    <row r="1231" ht="19.5" customHeight="1">
      <c r="E1231" s="71"/>
    </row>
    <row r="1232" ht="19.5" customHeight="1">
      <c r="E1232" s="71"/>
    </row>
    <row r="1233" ht="19.5" customHeight="1">
      <c r="E1233" s="71"/>
    </row>
    <row r="1234" ht="19.5" customHeight="1">
      <c r="E1234" s="71"/>
    </row>
    <row r="1235" ht="19.5" customHeight="1">
      <c r="E1235" s="71"/>
    </row>
    <row r="1236" ht="19.5" customHeight="1">
      <c r="E1236" s="71"/>
    </row>
    <row r="1237" ht="19.5" customHeight="1">
      <c r="E1237" s="71"/>
    </row>
    <row r="1238" ht="19.5" customHeight="1">
      <c r="E1238" s="71"/>
    </row>
    <row r="1239" ht="19.5" customHeight="1">
      <c r="E1239" s="71"/>
    </row>
    <row r="1240" ht="19.5" customHeight="1">
      <c r="E1240" s="71"/>
    </row>
    <row r="1241" ht="19.5" customHeight="1">
      <c r="E1241" s="71"/>
    </row>
    <row r="1242" ht="19.5" customHeight="1">
      <c r="E1242" s="71"/>
    </row>
    <row r="1243" ht="19.5" customHeight="1">
      <c r="E1243" s="71"/>
    </row>
    <row r="1244" ht="19.5" customHeight="1">
      <c r="E1244" s="71"/>
    </row>
    <row r="1245" ht="19.5" customHeight="1">
      <c r="E1245" s="71"/>
    </row>
    <row r="1246" ht="19.5" customHeight="1">
      <c r="E1246" s="71"/>
    </row>
    <row r="1247" ht="19.5" customHeight="1">
      <c r="E1247" s="71"/>
    </row>
    <row r="1248" ht="19.5" customHeight="1">
      <c r="E1248" s="71"/>
    </row>
    <row r="1249" ht="19.5" customHeight="1">
      <c r="E1249" s="71"/>
    </row>
    <row r="1250" ht="19.5" customHeight="1">
      <c r="E1250" s="71"/>
    </row>
    <row r="1251" ht="19.5" customHeight="1">
      <c r="E1251" s="71"/>
    </row>
    <row r="1252" ht="19.5" customHeight="1">
      <c r="E1252" s="71"/>
    </row>
    <row r="1253" ht="19.5" customHeight="1">
      <c r="E1253" s="71"/>
    </row>
    <row r="1254" ht="19.5" customHeight="1">
      <c r="E1254" s="71"/>
    </row>
    <row r="1255" ht="19.5" customHeight="1">
      <c r="E1255" s="71"/>
    </row>
    <row r="1256" ht="19.5" customHeight="1">
      <c r="E1256" s="71"/>
    </row>
    <row r="1257" ht="19.5" customHeight="1">
      <c r="E1257" s="71"/>
    </row>
    <row r="1258" ht="19.5" customHeight="1">
      <c r="E1258" s="71"/>
    </row>
    <row r="1259" ht="19.5" customHeight="1">
      <c r="E1259" s="71"/>
    </row>
    <row r="1260" ht="19.5" customHeight="1">
      <c r="E1260" s="71"/>
    </row>
    <row r="1261" ht="19.5" customHeight="1">
      <c r="E1261" s="71"/>
    </row>
    <row r="1262" ht="19.5" customHeight="1">
      <c r="E1262" s="71"/>
    </row>
    <row r="1263" ht="19.5" customHeight="1">
      <c r="E1263" s="71"/>
    </row>
    <row r="1264" ht="19.5" customHeight="1">
      <c r="E1264" s="71"/>
    </row>
    <row r="1265" ht="19.5" customHeight="1">
      <c r="E1265" s="71"/>
    </row>
    <row r="1266" ht="19.5" customHeight="1">
      <c r="E1266" s="71"/>
    </row>
    <row r="1267" ht="19.5" customHeight="1">
      <c r="E1267" s="71"/>
    </row>
    <row r="1268" ht="19.5" customHeight="1">
      <c r="E1268" s="71"/>
    </row>
    <row r="1269" ht="19.5" customHeight="1">
      <c r="E1269" s="71"/>
    </row>
    <row r="1270" ht="19.5" customHeight="1">
      <c r="E1270" s="71"/>
    </row>
    <row r="1271" ht="19.5" customHeight="1">
      <c r="E1271" s="71"/>
    </row>
    <row r="1272" ht="19.5" customHeight="1">
      <c r="E1272" s="71"/>
    </row>
    <row r="1273" ht="19.5" customHeight="1">
      <c r="E1273" s="71"/>
    </row>
    <row r="1274" ht="19.5" customHeight="1">
      <c r="E1274" s="71"/>
    </row>
    <row r="1275" ht="19.5" customHeight="1">
      <c r="E1275" s="71"/>
    </row>
    <row r="1276" ht="19.5" customHeight="1">
      <c r="E1276" s="71"/>
    </row>
    <row r="1277" ht="19.5" customHeight="1">
      <c r="E1277" s="71"/>
    </row>
    <row r="1278" ht="19.5" customHeight="1">
      <c r="E1278" s="71"/>
    </row>
    <row r="1279" ht="19.5" customHeight="1">
      <c r="E1279" s="71"/>
    </row>
    <row r="1280" ht="19.5" customHeight="1">
      <c r="E1280" s="71"/>
    </row>
    <row r="1281" ht="19.5" customHeight="1">
      <c r="E1281" s="71"/>
    </row>
    <row r="1282" ht="19.5" customHeight="1">
      <c r="E1282" s="71"/>
    </row>
    <row r="1283" ht="19.5" customHeight="1">
      <c r="E1283" s="71"/>
    </row>
    <row r="1284" ht="19.5" customHeight="1">
      <c r="E1284" s="71"/>
    </row>
    <row r="1285" ht="19.5" customHeight="1">
      <c r="E1285" s="71"/>
    </row>
    <row r="1286" ht="19.5" customHeight="1">
      <c r="E1286" s="71"/>
    </row>
    <row r="1287" ht="19.5" customHeight="1">
      <c r="E1287" s="71"/>
    </row>
    <row r="1288" ht="19.5" customHeight="1">
      <c r="E1288" s="71"/>
    </row>
    <row r="1289" ht="19.5" customHeight="1">
      <c r="E1289" s="71"/>
    </row>
    <row r="1290" ht="19.5" customHeight="1">
      <c r="E1290" s="71"/>
    </row>
    <row r="1291" ht="19.5" customHeight="1">
      <c r="E1291" s="71"/>
    </row>
    <row r="1292" ht="19.5" customHeight="1">
      <c r="E1292" s="71"/>
    </row>
    <row r="1293" ht="19.5" customHeight="1">
      <c r="E1293" s="71"/>
    </row>
    <row r="1294" ht="19.5" customHeight="1">
      <c r="E1294" s="71"/>
    </row>
    <row r="1295" ht="19.5" customHeight="1">
      <c r="E1295" s="71"/>
    </row>
    <row r="1296" ht="19.5" customHeight="1">
      <c r="E1296" s="71"/>
    </row>
    <row r="1297" ht="19.5" customHeight="1">
      <c r="E1297" s="71"/>
    </row>
    <row r="1298" ht="19.5" customHeight="1">
      <c r="E1298" s="71"/>
    </row>
    <row r="1299" ht="19.5" customHeight="1">
      <c r="E1299" s="71"/>
    </row>
    <row r="1300" ht="19.5" customHeight="1">
      <c r="E1300" s="71"/>
    </row>
    <row r="1301" ht="19.5" customHeight="1">
      <c r="E1301" s="71"/>
    </row>
    <row r="1302" ht="19.5" customHeight="1">
      <c r="E1302" s="71"/>
    </row>
    <row r="1303" ht="19.5" customHeight="1">
      <c r="E1303" s="71"/>
    </row>
    <row r="1304" ht="19.5" customHeight="1">
      <c r="E1304" s="71"/>
    </row>
    <row r="1305" ht="19.5" customHeight="1">
      <c r="E1305" s="71"/>
    </row>
    <row r="1306" ht="19.5" customHeight="1">
      <c r="E1306" s="71"/>
    </row>
    <row r="1307" ht="19.5" customHeight="1">
      <c r="E1307" s="71"/>
    </row>
    <row r="1308" ht="19.5" customHeight="1">
      <c r="E1308" s="71"/>
    </row>
    <row r="1309" ht="19.5" customHeight="1">
      <c r="E1309" s="71"/>
    </row>
    <row r="1310" ht="19.5" customHeight="1">
      <c r="E1310" s="71"/>
    </row>
    <row r="1311" ht="19.5" customHeight="1">
      <c r="E1311" s="71"/>
    </row>
    <row r="1312" ht="19.5" customHeight="1">
      <c r="E1312" s="71"/>
    </row>
    <row r="1313" ht="19.5" customHeight="1">
      <c r="E1313" s="71"/>
    </row>
    <row r="1314" ht="19.5" customHeight="1">
      <c r="E1314" s="71"/>
    </row>
    <row r="1315" ht="19.5" customHeight="1">
      <c r="E1315" s="71"/>
    </row>
    <row r="1316" ht="19.5" customHeight="1">
      <c r="E1316" s="71"/>
    </row>
    <row r="1317" ht="19.5" customHeight="1">
      <c r="E1317" s="71"/>
    </row>
    <row r="1318" ht="19.5" customHeight="1">
      <c r="E1318" s="71"/>
    </row>
    <row r="1319" ht="19.5" customHeight="1">
      <c r="E1319" s="71"/>
    </row>
    <row r="1320" ht="19.5" customHeight="1">
      <c r="E1320" s="71"/>
    </row>
    <row r="1321" ht="19.5" customHeight="1">
      <c r="E1321" s="71"/>
    </row>
    <row r="1322" ht="19.5" customHeight="1">
      <c r="E1322" s="71"/>
    </row>
    <row r="1323" ht="19.5" customHeight="1">
      <c r="E1323" s="71"/>
    </row>
    <row r="1324" ht="19.5" customHeight="1">
      <c r="E1324" s="71"/>
    </row>
    <row r="1325" ht="19.5" customHeight="1">
      <c r="E1325" s="71"/>
    </row>
    <row r="1326" ht="19.5" customHeight="1">
      <c r="E1326" s="71"/>
    </row>
    <row r="1327" ht="19.5" customHeight="1">
      <c r="E1327" s="71"/>
    </row>
    <row r="1328" ht="19.5" customHeight="1">
      <c r="E1328" s="71"/>
    </row>
    <row r="1329" ht="19.5" customHeight="1">
      <c r="E1329" s="71"/>
    </row>
    <row r="1330" ht="19.5" customHeight="1">
      <c r="E1330" s="71"/>
    </row>
    <row r="1331" ht="19.5" customHeight="1">
      <c r="E1331" s="71"/>
    </row>
    <row r="1332" ht="19.5" customHeight="1">
      <c r="E1332" s="71"/>
    </row>
    <row r="1333" ht="19.5" customHeight="1">
      <c r="E1333" s="71"/>
    </row>
    <row r="1334" ht="19.5" customHeight="1">
      <c r="E1334" s="71"/>
    </row>
    <row r="1335" ht="19.5" customHeight="1">
      <c r="E1335" s="71"/>
    </row>
    <row r="1336" ht="19.5" customHeight="1">
      <c r="E1336" s="71"/>
    </row>
    <row r="1337" ht="19.5" customHeight="1">
      <c r="E1337" s="71"/>
    </row>
    <row r="1338" ht="19.5" customHeight="1">
      <c r="E1338" s="71"/>
    </row>
    <row r="1339" ht="19.5" customHeight="1">
      <c r="E1339" s="71"/>
    </row>
    <row r="1340" ht="19.5" customHeight="1">
      <c r="E1340" s="71"/>
    </row>
    <row r="1341" ht="19.5" customHeight="1">
      <c r="E1341" s="71"/>
    </row>
    <row r="1342" ht="19.5" customHeight="1">
      <c r="E1342" s="71"/>
    </row>
    <row r="1343" ht="19.5" customHeight="1">
      <c r="E1343" s="71"/>
    </row>
    <row r="1344" ht="19.5" customHeight="1">
      <c r="E1344" s="71"/>
    </row>
    <row r="1345" ht="19.5" customHeight="1">
      <c r="E1345" s="71"/>
    </row>
    <row r="1346" ht="19.5" customHeight="1">
      <c r="E1346" s="71"/>
    </row>
    <row r="1347" ht="19.5" customHeight="1">
      <c r="E1347" s="71"/>
    </row>
    <row r="1348" ht="19.5" customHeight="1">
      <c r="E1348" s="71"/>
    </row>
    <row r="1349" ht="19.5" customHeight="1">
      <c r="E1349" s="71"/>
    </row>
    <row r="1350" ht="19.5" customHeight="1">
      <c r="E1350" s="71"/>
    </row>
    <row r="1351" ht="19.5" customHeight="1">
      <c r="E1351" s="71"/>
    </row>
    <row r="1352" ht="19.5" customHeight="1">
      <c r="E1352" s="71"/>
    </row>
    <row r="1353" ht="19.5" customHeight="1">
      <c r="E1353" s="71"/>
    </row>
    <row r="1354" ht="19.5" customHeight="1">
      <c r="E1354" s="71"/>
    </row>
    <row r="1355" ht="19.5" customHeight="1">
      <c r="E1355" s="71"/>
    </row>
    <row r="1356" ht="19.5" customHeight="1">
      <c r="E1356" s="71"/>
    </row>
    <row r="1357" ht="19.5" customHeight="1">
      <c r="E1357" s="71"/>
    </row>
    <row r="1358" ht="19.5" customHeight="1">
      <c r="E1358" s="71"/>
    </row>
    <row r="1359" ht="19.5" customHeight="1">
      <c r="E1359" s="71"/>
    </row>
    <row r="1360" ht="19.5" customHeight="1">
      <c r="E1360" s="71"/>
    </row>
    <row r="1361" ht="19.5" customHeight="1">
      <c r="E1361" s="71"/>
    </row>
    <row r="1362" ht="19.5" customHeight="1">
      <c r="E1362" s="71"/>
    </row>
    <row r="1363" ht="19.5" customHeight="1">
      <c r="E1363" s="71"/>
    </row>
    <row r="1364" ht="19.5" customHeight="1">
      <c r="E1364" s="71"/>
    </row>
    <row r="1365" ht="19.5" customHeight="1">
      <c r="E1365" s="71"/>
    </row>
    <row r="1366" ht="19.5" customHeight="1">
      <c r="E1366" s="71"/>
    </row>
    <row r="1367" ht="19.5" customHeight="1">
      <c r="E1367" s="71"/>
    </row>
    <row r="1368" ht="19.5" customHeight="1">
      <c r="E1368" s="71"/>
    </row>
    <row r="1369" ht="19.5" customHeight="1">
      <c r="E1369" s="71"/>
    </row>
    <row r="1370" ht="19.5" customHeight="1">
      <c r="E1370" s="71"/>
    </row>
    <row r="1371" ht="19.5" customHeight="1">
      <c r="E1371" s="71"/>
    </row>
    <row r="1372" ht="19.5" customHeight="1">
      <c r="E1372" s="71"/>
    </row>
    <row r="1373" ht="19.5" customHeight="1">
      <c r="E1373" s="71"/>
    </row>
    <row r="1374" ht="19.5" customHeight="1">
      <c r="E1374" s="71"/>
    </row>
    <row r="1375" ht="19.5" customHeight="1">
      <c r="E1375" s="71"/>
    </row>
    <row r="1376" ht="19.5" customHeight="1">
      <c r="E1376" s="71"/>
    </row>
    <row r="1377" ht="19.5" customHeight="1">
      <c r="E1377" s="71"/>
    </row>
    <row r="1378" ht="19.5" customHeight="1">
      <c r="E1378" s="71"/>
    </row>
    <row r="1379" ht="19.5" customHeight="1">
      <c r="E1379" s="71"/>
    </row>
    <row r="1380" ht="19.5" customHeight="1">
      <c r="E1380" s="71"/>
    </row>
    <row r="1381" ht="19.5" customHeight="1">
      <c r="E1381" s="71"/>
    </row>
    <row r="1382" ht="19.5" customHeight="1">
      <c r="E1382" s="71"/>
    </row>
    <row r="1383" ht="19.5" customHeight="1">
      <c r="E1383" s="71"/>
    </row>
    <row r="1384" ht="19.5" customHeight="1">
      <c r="E1384" s="71"/>
    </row>
    <row r="1385" ht="19.5" customHeight="1">
      <c r="E1385" s="71"/>
    </row>
    <row r="1386" ht="19.5" customHeight="1">
      <c r="E1386" s="71"/>
    </row>
    <row r="1387" ht="19.5" customHeight="1">
      <c r="E1387" s="71"/>
    </row>
    <row r="1388" ht="19.5" customHeight="1">
      <c r="E1388" s="71"/>
    </row>
    <row r="1389" ht="19.5" customHeight="1">
      <c r="E1389" s="71"/>
    </row>
    <row r="1390" ht="19.5" customHeight="1">
      <c r="E1390" s="71"/>
    </row>
    <row r="1391" ht="19.5" customHeight="1">
      <c r="E1391" s="71"/>
    </row>
    <row r="1392" ht="19.5" customHeight="1">
      <c r="E1392" s="71"/>
    </row>
    <row r="1393" ht="19.5" customHeight="1">
      <c r="E1393" s="71"/>
    </row>
    <row r="1394" ht="19.5" customHeight="1">
      <c r="E1394" s="71"/>
    </row>
    <row r="1395" ht="19.5" customHeight="1">
      <c r="E1395" s="71"/>
    </row>
    <row r="1396" ht="19.5" customHeight="1">
      <c r="E1396" s="71"/>
    </row>
    <row r="1397" ht="19.5" customHeight="1">
      <c r="E1397" s="71"/>
    </row>
    <row r="1398" ht="19.5" customHeight="1">
      <c r="E1398" s="71"/>
    </row>
    <row r="1399" ht="19.5" customHeight="1">
      <c r="E1399" s="71"/>
    </row>
    <row r="1400" ht="19.5" customHeight="1">
      <c r="E1400" s="71"/>
    </row>
    <row r="1401" ht="19.5" customHeight="1">
      <c r="E1401" s="71"/>
    </row>
    <row r="1402" ht="19.5" customHeight="1">
      <c r="E1402" s="71"/>
    </row>
    <row r="1403" ht="19.5" customHeight="1">
      <c r="E1403" s="71"/>
    </row>
    <row r="1404" ht="19.5" customHeight="1">
      <c r="E1404" s="71"/>
    </row>
    <row r="1405" ht="19.5" customHeight="1">
      <c r="E1405" s="71"/>
    </row>
    <row r="1406" ht="19.5" customHeight="1">
      <c r="E1406" s="71"/>
    </row>
    <row r="1407" ht="19.5" customHeight="1">
      <c r="E1407" s="71"/>
    </row>
    <row r="1408" ht="19.5" customHeight="1">
      <c r="E1408" s="71"/>
    </row>
    <row r="1409" ht="19.5" customHeight="1">
      <c r="E1409" s="71"/>
    </row>
    <row r="1410" ht="19.5" customHeight="1">
      <c r="E1410" s="71"/>
    </row>
    <row r="1411" ht="19.5" customHeight="1">
      <c r="E1411" s="71"/>
    </row>
    <row r="1412" ht="19.5" customHeight="1">
      <c r="E1412" s="71"/>
    </row>
    <row r="1413" ht="19.5" customHeight="1">
      <c r="E1413" s="71"/>
    </row>
    <row r="1414" ht="19.5" customHeight="1">
      <c r="E1414" s="71"/>
    </row>
    <row r="1415" ht="19.5" customHeight="1">
      <c r="E1415" s="71"/>
    </row>
    <row r="1416" ht="19.5" customHeight="1">
      <c r="E1416" s="71"/>
    </row>
    <row r="1417" ht="19.5" customHeight="1">
      <c r="E1417" s="71"/>
    </row>
    <row r="1418" ht="19.5" customHeight="1">
      <c r="E1418" s="71"/>
    </row>
    <row r="1419" ht="19.5" customHeight="1">
      <c r="E1419" s="71"/>
    </row>
    <row r="1420" ht="19.5" customHeight="1">
      <c r="E1420" s="71"/>
    </row>
    <row r="1421" ht="19.5" customHeight="1">
      <c r="E1421" s="71"/>
    </row>
    <row r="1422" ht="19.5" customHeight="1">
      <c r="E1422" s="71"/>
    </row>
    <row r="1423" ht="19.5" customHeight="1">
      <c r="E1423" s="71"/>
    </row>
    <row r="1424" ht="19.5" customHeight="1">
      <c r="E1424" s="71"/>
    </row>
    <row r="1425" ht="19.5" customHeight="1">
      <c r="E1425" s="71"/>
    </row>
    <row r="1426" ht="19.5" customHeight="1">
      <c r="E1426" s="71"/>
    </row>
    <row r="1427" ht="19.5" customHeight="1">
      <c r="E1427" s="71"/>
    </row>
    <row r="1428" ht="19.5" customHeight="1">
      <c r="E1428" s="71"/>
    </row>
    <row r="1429" ht="19.5" customHeight="1">
      <c r="E1429" s="71"/>
    </row>
    <row r="1430" ht="19.5" customHeight="1">
      <c r="E1430" s="71"/>
    </row>
    <row r="1431" ht="19.5" customHeight="1">
      <c r="E1431" s="71"/>
    </row>
    <row r="1432" ht="19.5" customHeight="1">
      <c r="E1432" s="71"/>
    </row>
    <row r="1433" ht="19.5" customHeight="1">
      <c r="E1433" s="71"/>
    </row>
    <row r="1434" ht="19.5" customHeight="1">
      <c r="E1434" s="71"/>
    </row>
    <row r="1435" ht="19.5" customHeight="1">
      <c r="E1435" s="71"/>
    </row>
    <row r="1436" ht="19.5" customHeight="1">
      <c r="E1436" s="71"/>
    </row>
    <row r="1437" ht="19.5" customHeight="1">
      <c r="E1437" s="71"/>
    </row>
    <row r="1438" ht="19.5" customHeight="1">
      <c r="E1438" s="71"/>
    </row>
    <row r="1439" ht="19.5" customHeight="1">
      <c r="E1439" s="71"/>
    </row>
    <row r="1440" ht="19.5" customHeight="1">
      <c r="E1440" s="71"/>
    </row>
    <row r="1441" ht="19.5" customHeight="1">
      <c r="E1441" s="71"/>
    </row>
    <row r="1442" ht="19.5" customHeight="1">
      <c r="E1442" s="71"/>
    </row>
    <row r="1443" ht="19.5" customHeight="1">
      <c r="E1443" s="71"/>
    </row>
    <row r="1444" ht="19.5" customHeight="1">
      <c r="E1444" s="71"/>
    </row>
    <row r="1445" ht="19.5" customHeight="1">
      <c r="E1445" s="71"/>
    </row>
    <row r="1446" ht="19.5" customHeight="1">
      <c r="E1446" s="71"/>
    </row>
    <row r="1447" ht="19.5" customHeight="1">
      <c r="E1447" s="71"/>
    </row>
    <row r="1448" ht="19.5" customHeight="1">
      <c r="E1448" s="71"/>
    </row>
    <row r="1449" ht="19.5" customHeight="1">
      <c r="E1449" s="71"/>
    </row>
    <row r="1450" ht="19.5" customHeight="1">
      <c r="E1450" s="71"/>
    </row>
    <row r="1451" ht="19.5" customHeight="1">
      <c r="E1451" s="71"/>
    </row>
    <row r="1452" ht="19.5" customHeight="1">
      <c r="E1452" s="71"/>
    </row>
    <row r="1453" ht="19.5" customHeight="1">
      <c r="E1453" s="71"/>
    </row>
    <row r="1454" ht="19.5" customHeight="1">
      <c r="E1454" s="71"/>
    </row>
    <row r="1455" ht="19.5" customHeight="1">
      <c r="E1455" s="71"/>
    </row>
    <row r="1456" ht="19.5" customHeight="1">
      <c r="E1456" s="71"/>
    </row>
    <row r="1457" ht="19.5" customHeight="1">
      <c r="E1457" s="71"/>
    </row>
    <row r="1458" ht="19.5" customHeight="1">
      <c r="E1458" s="71"/>
    </row>
    <row r="1459" ht="19.5" customHeight="1">
      <c r="E1459" s="71"/>
    </row>
    <row r="1460" ht="19.5" customHeight="1">
      <c r="E1460" s="71"/>
    </row>
    <row r="1461" ht="19.5" customHeight="1">
      <c r="E1461" s="71"/>
    </row>
    <row r="1462" ht="19.5" customHeight="1">
      <c r="E1462" s="71"/>
    </row>
    <row r="1463" ht="19.5" customHeight="1">
      <c r="E1463" s="71"/>
    </row>
    <row r="1464" ht="19.5" customHeight="1">
      <c r="E1464" s="71"/>
    </row>
    <row r="1465" ht="19.5" customHeight="1">
      <c r="E1465" s="71"/>
    </row>
    <row r="1466" ht="19.5" customHeight="1">
      <c r="E1466" s="71"/>
    </row>
    <row r="1467" ht="19.5" customHeight="1">
      <c r="E1467" s="71"/>
    </row>
    <row r="1468" ht="19.5" customHeight="1">
      <c r="E1468" s="71"/>
    </row>
    <row r="1469" ht="19.5" customHeight="1">
      <c r="E1469" s="71"/>
    </row>
    <row r="1470" ht="19.5" customHeight="1">
      <c r="E1470" s="71"/>
    </row>
    <row r="1471" ht="19.5" customHeight="1">
      <c r="E1471" s="71"/>
    </row>
    <row r="1472" ht="19.5" customHeight="1">
      <c r="E1472" s="71"/>
    </row>
    <row r="1473" ht="19.5" customHeight="1">
      <c r="E1473" s="71"/>
    </row>
    <row r="1474" ht="19.5" customHeight="1">
      <c r="E1474" s="71"/>
    </row>
    <row r="1475" ht="19.5" customHeight="1">
      <c r="E1475" s="71"/>
    </row>
    <row r="1476" ht="19.5" customHeight="1">
      <c r="E1476" s="71"/>
    </row>
    <row r="1477" ht="19.5" customHeight="1">
      <c r="E1477" s="71"/>
    </row>
    <row r="1478" ht="19.5" customHeight="1">
      <c r="E1478" s="71"/>
    </row>
    <row r="1479" ht="19.5" customHeight="1">
      <c r="E1479" s="71"/>
    </row>
    <row r="1480" ht="19.5" customHeight="1">
      <c r="E1480" s="71"/>
    </row>
    <row r="1481" ht="19.5" customHeight="1">
      <c r="E1481" s="71"/>
    </row>
    <row r="1482" ht="19.5" customHeight="1">
      <c r="E1482" s="71"/>
    </row>
    <row r="1483" ht="19.5" customHeight="1">
      <c r="E1483" s="71"/>
    </row>
    <row r="1484" ht="19.5" customHeight="1">
      <c r="E1484" s="71"/>
    </row>
    <row r="1485" ht="19.5" customHeight="1">
      <c r="E1485" s="71"/>
    </row>
    <row r="1486" ht="19.5" customHeight="1">
      <c r="E1486" s="71"/>
    </row>
    <row r="1487" ht="19.5" customHeight="1">
      <c r="E1487" s="71"/>
    </row>
    <row r="1488" ht="19.5" customHeight="1">
      <c r="E1488" s="71"/>
    </row>
    <row r="1489" ht="19.5" customHeight="1">
      <c r="E1489" s="71"/>
    </row>
    <row r="1490" ht="19.5" customHeight="1">
      <c r="E1490" s="71"/>
    </row>
    <row r="1491" ht="19.5" customHeight="1">
      <c r="E1491" s="71"/>
    </row>
    <row r="1492" ht="19.5" customHeight="1">
      <c r="E1492" s="71"/>
    </row>
    <row r="1493" ht="19.5" customHeight="1">
      <c r="E1493" s="71"/>
    </row>
    <row r="1494" ht="19.5" customHeight="1">
      <c r="E1494" s="71"/>
    </row>
    <row r="1495" ht="19.5" customHeight="1">
      <c r="E1495" s="71"/>
    </row>
    <row r="1496" ht="19.5" customHeight="1">
      <c r="E1496" s="71"/>
    </row>
    <row r="1497" ht="19.5" customHeight="1">
      <c r="E1497" s="71"/>
    </row>
    <row r="1498" ht="19.5" customHeight="1">
      <c r="E1498" s="71"/>
    </row>
    <row r="1499" ht="19.5" customHeight="1">
      <c r="E1499" s="71"/>
    </row>
    <row r="1500" ht="19.5" customHeight="1">
      <c r="E1500" s="71"/>
    </row>
    <row r="1501" ht="19.5" customHeight="1">
      <c r="E1501" s="71"/>
    </row>
    <row r="1502" ht="19.5" customHeight="1">
      <c r="E1502" s="71"/>
    </row>
    <row r="1503" ht="19.5" customHeight="1">
      <c r="E1503" s="71"/>
    </row>
    <row r="1504" ht="19.5" customHeight="1">
      <c r="E1504" s="71"/>
    </row>
    <row r="1505" ht="19.5" customHeight="1">
      <c r="E1505" s="71"/>
    </row>
    <row r="1506" ht="19.5" customHeight="1">
      <c r="E1506" s="71"/>
    </row>
    <row r="1507" ht="19.5" customHeight="1">
      <c r="E1507" s="71"/>
    </row>
    <row r="1508" ht="19.5" customHeight="1">
      <c r="E1508" s="71"/>
    </row>
    <row r="1509" ht="19.5" customHeight="1">
      <c r="E1509" s="71"/>
    </row>
    <row r="1510" ht="19.5" customHeight="1">
      <c r="E1510" s="71"/>
    </row>
    <row r="1511" ht="19.5" customHeight="1">
      <c r="E1511" s="71"/>
    </row>
    <row r="1512" ht="19.5" customHeight="1">
      <c r="E1512" s="71"/>
    </row>
    <row r="1513" ht="19.5" customHeight="1">
      <c r="E1513" s="71"/>
    </row>
    <row r="1514" ht="19.5" customHeight="1">
      <c r="E1514" s="71"/>
    </row>
    <row r="1515" ht="19.5" customHeight="1">
      <c r="E1515" s="71"/>
    </row>
    <row r="1516" ht="19.5" customHeight="1">
      <c r="E1516" s="71"/>
    </row>
    <row r="1517" ht="19.5" customHeight="1">
      <c r="E1517" s="71"/>
    </row>
    <row r="1518" ht="19.5" customHeight="1">
      <c r="E1518" s="71"/>
    </row>
    <row r="1519" ht="19.5" customHeight="1">
      <c r="E1519" s="71"/>
    </row>
    <row r="1520" ht="19.5" customHeight="1">
      <c r="E1520" s="71"/>
    </row>
    <row r="1521" ht="19.5" customHeight="1">
      <c r="E1521" s="71"/>
    </row>
    <row r="1522" ht="19.5" customHeight="1">
      <c r="E1522" s="71"/>
    </row>
    <row r="1523" ht="19.5" customHeight="1">
      <c r="E1523" s="71"/>
    </row>
    <row r="1524" ht="19.5" customHeight="1">
      <c r="E1524" s="71"/>
    </row>
    <row r="1525" ht="19.5" customHeight="1">
      <c r="E1525" s="71"/>
    </row>
    <row r="1526" ht="19.5" customHeight="1">
      <c r="E1526" s="71"/>
    </row>
    <row r="1527" ht="19.5" customHeight="1">
      <c r="E1527" s="71"/>
    </row>
    <row r="1528" ht="19.5" customHeight="1">
      <c r="E1528" s="71"/>
    </row>
    <row r="1529" ht="19.5" customHeight="1">
      <c r="E1529" s="71"/>
    </row>
    <row r="1530" ht="19.5" customHeight="1">
      <c r="E1530" s="71"/>
    </row>
    <row r="1531" ht="19.5" customHeight="1">
      <c r="E1531" s="71"/>
    </row>
    <row r="1532" ht="19.5" customHeight="1">
      <c r="E1532" s="71"/>
    </row>
    <row r="1533" ht="19.5" customHeight="1">
      <c r="E1533" s="71"/>
    </row>
    <row r="1534" ht="19.5" customHeight="1">
      <c r="E1534" s="71"/>
    </row>
    <row r="1535" ht="19.5" customHeight="1">
      <c r="E1535" s="71"/>
    </row>
    <row r="1536" ht="19.5" customHeight="1">
      <c r="E1536" s="71"/>
    </row>
    <row r="1537" ht="19.5" customHeight="1">
      <c r="E1537" s="71"/>
    </row>
    <row r="1538" ht="19.5" customHeight="1">
      <c r="E1538" s="71"/>
    </row>
    <row r="1539" ht="19.5" customHeight="1">
      <c r="E1539" s="71"/>
    </row>
    <row r="1540" ht="19.5" customHeight="1">
      <c r="E1540" s="71"/>
    </row>
    <row r="1541" ht="19.5" customHeight="1">
      <c r="E1541" s="71"/>
    </row>
    <row r="1542" ht="19.5" customHeight="1">
      <c r="E1542" s="71"/>
    </row>
    <row r="1543" ht="19.5" customHeight="1">
      <c r="E1543" s="71"/>
    </row>
    <row r="1544" ht="19.5" customHeight="1">
      <c r="E1544" s="71"/>
    </row>
    <row r="1545" ht="19.5" customHeight="1">
      <c r="E1545" s="71"/>
    </row>
    <row r="1546" ht="19.5" customHeight="1">
      <c r="E1546" s="71"/>
    </row>
    <row r="1547" ht="19.5" customHeight="1">
      <c r="E1547" s="71"/>
    </row>
    <row r="1548" ht="19.5" customHeight="1">
      <c r="E1548" s="71"/>
    </row>
    <row r="1549" ht="19.5" customHeight="1">
      <c r="E1549" s="71"/>
    </row>
    <row r="1550" ht="19.5" customHeight="1">
      <c r="E1550" s="71"/>
    </row>
    <row r="1551" ht="19.5" customHeight="1">
      <c r="E1551" s="71"/>
    </row>
    <row r="1552" ht="19.5" customHeight="1">
      <c r="E1552" s="71"/>
    </row>
    <row r="1553" ht="19.5" customHeight="1">
      <c r="E1553" s="71"/>
    </row>
    <row r="1554" ht="19.5" customHeight="1">
      <c r="E1554" s="71"/>
    </row>
    <row r="1555" ht="19.5" customHeight="1">
      <c r="E1555" s="71"/>
    </row>
    <row r="1556" ht="19.5" customHeight="1">
      <c r="E1556" s="71"/>
    </row>
    <row r="1557" ht="19.5" customHeight="1">
      <c r="E1557" s="71"/>
    </row>
    <row r="1558" ht="19.5" customHeight="1">
      <c r="E1558" s="71"/>
    </row>
    <row r="1559" ht="19.5" customHeight="1">
      <c r="E1559" s="71"/>
    </row>
    <row r="1560" ht="19.5" customHeight="1">
      <c r="E1560" s="71"/>
    </row>
    <row r="1561" ht="19.5" customHeight="1">
      <c r="E1561" s="71"/>
    </row>
    <row r="1562" ht="19.5" customHeight="1">
      <c r="E1562" s="71"/>
    </row>
    <row r="1563" ht="19.5" customHeight="1">
      <c r="E1563" s="71"/>
    </row>
    <row r="1564" ht="19.5" customHeight="1">
      <c r="E1564" s="71"/>
    </row>
    <row r="1565" ht="19.5" customHeight="1">
      <c r="E1565" s="71"/>
    </row>
    <row r="1566" ht="19.5" customHeight="1">
      <c r="E1566" s="71"/>
    </row>
    <row r="1567" ht="19.5" customHeight="1">
      <c r="E1567" s="71"/>
    </row>
    <row r="1568" ht="19.5" customHeight="1">
      <c r="E1568" s="71"/>
    </row>
    <row r="1569" ht="19.5" customHeight="1">
      <c r="E1569" s="71"/>
    </row>
    <row r="1570" ht="19.5" customHeight="1">
      <c r="E1570" s="71"/>
    </row>
    <row r="1571" ht="19.5" customHeight="1">
      <c r="E1571" s="71"/>
    </row>
    <row r="1572" ht="19.5" customHeight="1">
      <c r="E1572" s="71"/>
    </row>
    <row r="1573" ht="19.5" customHeight="1">
      <c r="E1573" s="71"/>
    </row>
    <row r="1574" ht="19.5" customHeight="1">
      <c r="E1574" s="71"/>
    </row>
    <row r="1575" ht="19.5" customHeight="1">
      <c r="E1575" s="71"/>
    </row>
    <row r="1576" ht="19.5" customHeight="1">
      <c r="E1576" s="71"/>
    </row>
    <row r="1577" ht="19.5" customHeight="1">
      <c r="E1577" s="71"/>
    </row>
    <row r="1578" ht="19.5" customHeight="1">
      <c r="E1578" s="71"/>
    </row>
    <row r="1579" ht="19.5" customHeight="1">
      <c r="E1579" s="71"/>
    </row>
    <row r="1580" ht="19.5" customHeight="1">
      <c r="E1580" s="71"/>
    </row>
    <row r="1581" ht="19.5" customHeight="1">
      <c r="E1581" s="71"/>
    </row>
    <row r="1582" ht="19.5" customHeight="1">
      <c r="E1582" s="71"/>
    </row>
    <row r="1583" ht="19.5" customHeight="1">
      <c r="E1583" s="71"/>
    </row>
    <row r="1584" ht="19.5" customHeight="1">
      <c r="E1584" s="71"/>
    </row>
    <row r="1585" ht="19.5" customHeight="1">
      <c r="E1585" s="71"/>
    </row>
    <row r="1586" ht="19.5" customHeight="1">
      <c r="E1586" s="71"/>
    </row>
    <row r="1587" ht="19.5" customHeight="1">
      <c r="E1587" s="71"/>
    </row>
    <row r="1588" ht="19.5" customHeight="1">
      <c r="E1588" s="71"/>
    </row>
    <row r="1589" ht="19.5" customHeight="1">
      <c r="E1589" s="71"/>
    </row>
    <row r="1590" ht="19.5" customHeight="1">
      <c r="E1590" s="71"/>
    </row>
    <row r="1591" ht="19.5" customHeight="1">
      <c r="E1591" s="71"/>
    </row>
    <row r="1592" ht="19.5" customHeight="1">
      <c r="E1592" s="71"/>
    </row>
    <row r="1593" ht="19.5" customHeight="1">
      <c r="E1593" s="71"/>
    </row>
    <row r="1594" ht="19.5" customHeight="1">
      <c r="E1594" s="71"/>
    </row>
    <row r="1595" ht="19.5" customHeight="1">
      <c r="E1595" s="71"/>
    </row>
    <row r="1596" ht="19.5" customHeight="1">
      <c r="E1596" s="71"/>
    </row>
    <row r="1597" ht="19.5" customHeight="1">
      <c r="E1597" s="71"/>
    </row>
    <row r="1598" ht="19.5" customHeight="1">
      <c r="E1598" s="71"/>
    </row>
    <row r="1599" ht="19.5" customHeight="1">
      <c r="E1599" s="71"/>
    </row>
    <row r="1600" ht="19.5" customHeight="1">
      <c r="E1600" s="71"/>
    </row>
    <row r="1601" ht="19.5" customHeight="1">
      <c r="E1601" s="71"/>
    </row>
    <row r="1602" ht="19.5" customHeight="1">
      <c r="E1602" s="71"/>
    </row>
    <row r="1603" ht="19.5" customHeight="1">
      <c r="E1603" s="71"/>
    </row>
    <row r="1604" ht="19.5" customHeight="1">
      <c r="E1604" s="71"/>
    </row>
    <row r="1605" ht="19.5" customHeight="1">
      <c r="E1605" s="71"/>
    </row>
    <row r="1606" ht="19.5" customHeight="1">
      <c r="E1606" s="71"/>
    </row>
    <row r="1607" ht="19.5" customHeight="1">
      <c r="E1607" s="71"/>
    </row>
    <row r="1608" ht="19.5" customHeight="1">
      <c r="E1608" s="71"/>
    </row>
    <row r="1609" ht="19.5" customHeight="1">
      <c r="E1609" s="71"/>
    </row>
    <row r="1610" ht="19.5" customHeight="1">
      <c r="E1610" s="71"/>
    </row>
    <row r="1611" ht="19.5" customHeight="1">
      <c r="E1611" s="71"/>
    </row>
    <row r="1612" ht="19.5" customHeight="1">
      <c r="E1612" s="71"/>
    </row>
    <row r="1613" ht="19.5" customHeight="1">
      <c r="E1613" s="71"/>
    </row>
    <row r="1614" ht="19.5" customHeight="1">
      <c r="E1614" s="71"/>
    </row>
    <row r="1615" ht="19.5" customHeight="1">
      <c r="E1615" s="71"/>
    </row>
    <row r="1616" ht="19.5" customHeight="1">
      <c r="E1616" s="71"/>
    </row>
    <row r="1617" ht="19.5" customHeight="1">
      <c r="E1617" s="71"/>
    </row>
    <row r="1618" ht="19.5" customHeight="1">
      <c r="E1618" s="71"/>
    </row>
    <row r="1619" ht="19.5" customHeight="1">
      <c r="E1619" s="71"/>
    </row>
    <row r="1620" ht="19.5" customHeight="1">
      <c r="E1620" s="71"/>
    </row>
    <row r="1621" ht="19.5" customHeight="1">
      <c r="E1621" s="71"/>
    </row>
    <row r="1622" ht="19.5" customHeight="1">
      <c r="E1622" s="71"/>
    </row>
    <row r="1623" ht="19.5" customHeight="1">
      <c r="E1623" s="71"/>
    </row>
    <row r="1624" ht="19.5" customHeight="1">
      <c r="E1624" s="71"/>
    </row>
    <row r="1625" ht="19.5" customHeight="1">
      <c r="E1625" s="71"/>
    </row>
    <row r="1626" ht="19.5" customHeight="1">
      <c r="E1626" s="71"/>
    </row>
    <row r="1627" ht="19.5" customHeight="1">
      <c r="E1627" s="71"/>
    </row>
    <row r="1628" ht="19.5" customHeight="1">
      <c r="E1628" s="71"/>
    </row>
    <row r="1629" ht="19.5" customHeight="1">
      <c r="E1629" s="71"/>
    </row>
    <row r="1630" ht="19.5" customHeight="1">
      <c r="E1630" s="71"/>
    </row>
    <row r="1631" ht="19.5" customHeight="1">
      <c r="E1631" s="71"/>
    </row>
    <row r="1632" ht="19.5" customHeight="1">
      <c r="E1632" s="71"/>
    </row>
    <row r="1633" ht="19.5" customHeight="1">
      <c r="E1633" s="71"/>
    </row>
    <row r="1634" ht="19.5" customHeight="1">
      <c r="E1634" s="71"/>
    </row>
    <row r="1635" ht="19.5" customHeight="1">
      <c r="E1635" s="71"/>
    </row>
    <row r="1636" ht="19.5" customHeight="1">
      <c r="E1636" s="71"/>
    </row>
    <row r="1637" ht="19.5" customHeight="1">
      <c r="E1637" s="71"/>
    </row>
    <row r="1638" ht="19.5" customHeight="1">
      <c r="E1638" s="71"/>
    </row>
    <row r="1639" ht="19.5" customHeight="1">
      <c r="E1639" s="71"/>
    </row>
    <row r="1640" ht="19.5" customHeight="1">
      <c r="E1640" s="71"/>
    </row>
    <row r="1641" ht="19.5" customHeight="1">
      <c r="E1641" s="71"/>
    </row>
    <row r="1642" ht="19.5" customHeight="1">
      <c r="E1642" s="71"/>
    </row>
    <row r="1643" ht="19.5" customHeight="1">
      <c r="E1643" s="71"/>
    </row>
    <row r="1644" ht="19.5" customHeight="1">
      <c r="E1644" s="71"/>
    </row>
    <row r="1645" ht="19.5" customHeight="1">
      <c r="E1645" s="71"/>
    </row>
    <row r="1646" ht="19.5" customHeight="1">
      <c r="E1646" s="71"/>
    </row>
    <row r="1647" ht="19.5" customHeight="1">
      <c r="E1647" s="71"/>
    </row>
    <row r="1648" ht="19.5" customHeight="1">
      <c r="E1648" s="71"/>
    </row>
    <row r="1649" ht="19.5" customHeight="1">
      <c r="E1649" s="71"/>
    </row>
    <row r="1650" ht="19.5" customHeight="1">
      <c r="E1650" s="71"/>
    </row>
    <row r="1651" ht="19.5" customHeight="1">
      <c r="E1651" s="71"/>
    </row>
    <row r="1652" ht="19.5" customHeight="1">
      <c r="E1652" s="71"/>
    </row>
    <row r="1653" ht="19.5" customHeight="1">
      <c r="E1653" s="71"/>
    </row>
    <row r="1654" ht="19.5" customHeight="1">
      <c r="E1654" s="71"/>
    </row>
    <row r="1655" ht="19.5" customHeight="1">
      <c r="E1655" s="71"/>
    </row>
    <row r="1656" ht="19.5" customHeight="1">
      <c r="E1656" s="71"/>
    </row>
    <row r="1657" ht="19.5" customHeight="1">
      <c r="E1657" s="71"/>
    </row>
    <row r="1658" ht="19.5" customHeight="1">
      <c r="E1658" s="71"/>
    </row>
    <row r="1659" ht="19.5" customHeight="1">
      <c r="E1659" s="71"/>
    </row>
    <row r="1660" ht="19.5" customHeight="1">
      <c r="E1660" s="71"/>
    </row>
    <row r="1661" ht="19.5" customHeight="1">
      <c r="E1661" s="71"/>
    </row>
    <row r="1662" ht="19.5" customHeight="1">
      <c r="E1662" s="71"/>
    </row>
    <row r="1663" ht="19.5" customHeight="1">
      <c r="E1663" s="71"/>
    </row>
    <row r="1664" ht="19.5" customHeight="1">
      <c r="E1664" s="71"/>
    </row>
    <row r="1665" ht="19.5" customHeight="1">
      <c r="E1665" s="71"/>
    </row>
    <row r="1666" ht="19.5" customHeight="1">
      <c r="E1666" s="71"/>
    </row>
    <row r="1667" ht="19.5" customHeight="1">
      <c r="E1667" s="71"/>
    </row>
    <row r="1668" ht="19.5" customHeight="1">
      <c r="E1668" s="71"/>
    </row>
    <row r="1669" ht="19.5" customHeight="1">
      <c r="E1669" s="71"/>
    </row>
    <row r="1670" ht="19.5" customHeight="1">
      <c r="E1670" s="71"/>
    </row>
    <row r="1671" ht="19.5" customHeight="1">
      <c r="E1671" s="71"/>
    </row>
    <row r="1672" ht="19.5" customHeight="1">
      <c r="E1672" s="71"/>
    </row>
    <row r="1673" ht="19.5" customHeight="1">
      <c r="E1673" s="71"/>
    </row>
    <row r="1674" ht="19.5" customHeight="1">
      <c r="E1674" s="71"/>
    </row>
    <row r="1675" ht="19.5" customHeight="1">
      <c r="E1675" s="71"/>
    </row>
    <row r="1676" ht="19.5" customHeight="1">
      <c r="E1676" s="71"/>
    </row>
    <row r="1677" ht="19.5" customHeight="1">
      <c r="E1677" s="71"/>
    </row>
    <row r="1678" ht="19.5" customHeight="1">
      <c r="E1678" s="71"/>
    </row>
    <row r="1679" ht="19.5" customHeight="1">
      <c r="E1679" s="71"/>
    </row>
    <row r="1680" ht="19.5" customHeight="1">
      <c r="E1680" s="71"/>
    </row>
    <row r="1681" ht="19.5" customHeight="1">
      <c r="E1681" s="71"/>
    </row>
    <row r="1682" ht="19.5" customHeight="1">
      <c r="E1682" s="71"/>
    </row>
    <row r="1683" ht="19.5" customHeight="1">
      <c r="E1683" s="71"/>
    </row>
    <row r="1684" ht="19.5" customHeight="1">
      <c r="E1684" s="71"/>
    </row>
    <row r="1685" ht="19.5" customHeight="1">
      <c r="E1685" s="71"/>
    </row>
    <row r="1686" ht="19.5" customHeight="1">
      <c r="E1686" s="71"/>
    </row>
    <row r="1687" ht="19.5" customHeight="1">
      <c r="E1687" s="71"/>
    </row>
    <row r="1688" ht="19.5" customHeight="1">
      <c r="E1688" s="71"/>
    </row>
    <row r="1689" ht="19.5" customHeight="1">
      <c r="E1689" s="71"/>
    </row>
    <row r="1690" ht="19.5" customHeight="1">
      <c r="E1690" s="71"/>
    </row>
    <row r="1691" ht="19.5" customHeight="1">
      <c r="E1691" s="71"/>
    </row>
    <row r="1692" ht="19.5" customHeight="1">
      <c r="E1692" s="71"/>
    </row>
    <row r="1693" ht="19.5" customHeight="1">
      <c r="E1693" s="71"/>
    </row>
    <row r="1694" ht="19.5" customHeight="1">
      <c r="E1694" s="71"/>
    </row>
    <row r="1695" ht="19.5" customHeight="1">
      <c r="E1695" s="71"/>
    </row>
    <row r="1696" ht="19.5" customHeight="1">
      <c r="E1696" s="71"/>
    </row>
    <row r="1697" ht="19.5" customHeight="1">
      <c r="E1697" s="71"/>
    </row>
    <row r="1698" ht="19.5" customHeight="1">
      <c r="E1698" s="71"/>
    </row>
    <row r="1699" ht="19.5" customHeight="1">
      <c r="E1699" s="71"/>
    </row>
    <row r="1700" ht="19.5" customHeight="1">
      <c r="E1700" s="71"/>
    </row>
    <row r="1701" ht="19.5" customHeight="1">
      <c r="E1701" s="71"/>
    </row>
    <row r="1702" ht="19.5" customHeight="1">
      <c r="E1702" s="71"/>
    </row>
    <row r="1703" ht="19.5" customHeight="1">
      <c r="E1703" s="71"/>
    </row>
    <row r="1704" ht="19.5" customHeight="1">
      <c r="E1704" s="71"/>
    </row>
    <row r="1705" ht="19.5" customHeight="1">
      <c r="E1705" s="71"/>
    </row>
    <row r="1706" ht="19.5" customHeight="1">
      <c r="E1706" s="71"/>
    </row>
    <row r="1707" ht="19.5" customHeight="1">
      <c r="E1707" s="71"/>
    </row>
    <row r="1708" ht="19.5" customHeight="1">
      <c r="E1708" s="71"/>
    </row>
    <row r="1709" ht="19.5" customHeight="1">
      <c r="E1709" s="71"/>
    </row>
    <row r="1710" ht="19.5" customHeight="1">
      <c r="E1710" s="71"/>
    </row>
    <row r="1711" ht="19.5" customHeight="1">
      <c r="E1711" s="71"/>
    </row>
    <row r="1712" ht="19.5" customHeight="1">
      <c r="E1712" s="71"/>
    </row>
    <row r="1713" ht="19.5" customHeight="1">
      <c r="E1713" s="71"/>
    </row>
    <row r="1714" ht="19.5" customHeight="1">
      <c r="E1714" s="71"/>
    </row>
    <row r="1715" ht="19.5" customHeight="1">
      <c r="E1715" s="71"/>
    </row>
    <row r="1716" ht="19.5" customHeight="1">
      <c r="E1716" s="71"/>
    </row>
    <row r="1717" ht="19.5" customHeight="1">
      <c r="E1717" s="71"/>
    </row>
    <row r="1718" ht="19.5" customHeight="1">
      <c r="E1718" s="71"/>
    </row>
    <row r="1719" ht="19.5" customHeight="1">
      <c r="E1719" s="71"/>
    </row>
    <row r="1720" ht="19.5" customHeight="1">
      <c r="E1720" s="71"/>
    </row>
    <row r="1721" ht="19.5" customHeight="1">
      <c r="E1721" s="71"/>
    </row>
    <row r="1722" ht="19.5" customHeight="1">
      <c r="E1722" s="71"/>
    </row>
    <row r="1723" ht="19.5" customHeight="1">
      <c r="E1723" s="71"/>
    </row>
    <row r="1724" ht="19.5" customHeight="1">
      <c r="E1724" s="71"/>
    </row>
    <row r="1725" ht="19.5" customHeight="1">
      <c r="E1725" s="71"/>
    </row>
    <row r="1726" ht="19.5" customHeight="1">
      <c r="E1726" s="71"/>
    </row>
    <row r="1727" ht="19.5" customHeight="1">
      <c r="E1727" s="71"/>
    </row>
    <row r="1728" ht="19.5" customHeight="1">
      <c r="E1728" s="71"/>
    </row>
    <row r="1729" ht="19.5" customHeight="1">
      <c r="E1729" s="71"/>
    </row>
    <row r="1730" ht="19.5" customHeight="1">
      <c r="E1730" s="71"/>
    </row>
    <row r="1731" ht="19.5" customHeight="1">
      <c r="E1731" s="71"/>
    </row>
    <row r="1732" ht="19.5" customHeight="1">
      <c r="E1732" s="71"/>
    </row>
    <row r="1733" ht="19.5" customHeight="1">
      <c r="E1733" s="71"/>
    </row>
    <row r="1734" ht="19.5" customHeight="1">
      <c r="E1734" s="71"/>
    </row>
    <row r="1735" ht="19.5" customHeight="1">
      <c r="E1735" s="71"/>
    </row>
    <row r="1736" ht="19.5" customHeight="1">
      <c r="E1736" s="71"/>
    </row>
    <row r="1737" ht="19.5" customHeight="1">
      <c r="E1737" s="71"/>
    </row>
    <row r="1738" ht="19.5" customHeight="1">
      <c r="E1738" s="71"/>
    </row>
    <row r="1739" ht="19.5" customHeight="1">
      <c r="E1739" s="71"/>
    </row>
    <row r="1740" ht="19.5" customHeight="1">
      <c r="E1740" s="71"/>
    </row>
    <row r="1741" ht="19.5" customHeight="1">
      <c r="E1741" s="71"/>
    </row>
    <row r="1742" ht="19.5" customHeight="1">
      <c r="E1742" s="71"/>
    </row>
    <row r="1743" ht="19.5" customHeight="1">
      <c r="E1743" s="71"/>
    </row>
    <row r="1744" ht="19.5" customHeight="1">
      <c r="E1744" s="71"/>
    </row>
    <row r="1745" ht="19.5" customHeight="1">
      <c r="E1745" s="71"/>
    </row>
    <row r="1746" ht="19.5" customHeight="1">
      <c r="E1746" s="71"/>
    </row>
    <row r="1747" ht="19.5" customHeight="1">
      <c r="E1747" s="71"/>
    </row>
    <row r="1748" ht="19.5" customHeight="1">
      <c r="E1748" s="71"/>
    </row>
    <row r="1749" ht="19.5" customHeight="1">
      <c r="E1749" s="71"/>
    </row>
    <row r="1750" ht="19.5" customHeight="1">
      <c r="E1750" s="71"/>
    </row>
    <row r="1751" ht="19.5" customHeight="1">
      <c r="E1751" s="71"/>
    </row>
    <row r="1752" ht="19.5" customHeight="1">
      <c r="E1752" s="71"/>
    </row>
    <row r="1753" ht="19.5" customHeight="1">
      <c r="E1753" s="71"/>
    </row>
    <row r="1754" ht="19.5" customHeight="1">
      <c r="E1754" s="71"/>
    </row>
    <row r="1755" ht="19.5" customHeight="1">
      <c r="E1755" s="71"/>
    </row>
    <row r="1756" ht="19.5" customHeight="1">
      <c r="E1756" s="71"/>
    </row>
    <row r="1757" ht="19.5" customHeight="1">
      <c r="E1757" s="71"/>
    </row>
    <row r="1758" ht="19.5" customHeight="1">
      <c r="E1758" s="71"/>
    </row>
    <row r="1759" ht="19.5" customHeight="1">
      <c r="E1759" s="71"/>
    </row>
    <row r="1760" ht="19.5" customHeight="1">
      <c r="E1760" s="71"/>
    </row>
    <row r="1761" ht="19.5" customHeight="1">
      <c r="E1761" s="71"/>
    </row>
    <row r="1762" ht="19.5" customHeight="1">
      <c r="E1762" s="71"/>
    </row>
    <row r="1763" ht="19.5" customHeight="1">
      <c r="E1763" s="71"/>
    </row>
    <row r="1764" ht="19.5" customHeight="1">
      <c r="E1764" s="71"/>
    </row>
    <row r="1765" ht="19.5" customHeight="1">
      <c r="E1765" s="71"/>
    </row>
    <row r="1766" ht="19.5" customHeight="1">
      <c r="E1766" s="71"/>
    </row>
    <row r="1767" ht="19.5" customHeight="1">
      <c r="E1767" s="71"/>
    </row>
    <row r="1768" ht="19.5" customHeight="1">
      <c r="E1768" s="71"/>
    </row>
    <row r="1769" ht="19.5" customHeight="1">
      <c r="E1769" s="71"/>
    </row>
    <row r="1770" ht="19.5" customHeight="1">
      <c r="E1770" s="71"/>
    </row>
    <row r="1771" ht="19.5" customHeight="1">
      <c r="E1771" s="71"/>
    </row>
    <row r="1772" ht="19.5" customHeight="1">
      <c r="E1772" s="71"/>
    </row>
    <row r="1773" ht="19.5" customHeight="1">
      <c r="E1773" s="71"/>
    </row>
    <row r="1774" ht="19.5" customHeight="1">
      <c r="E1774" s="71"/>
    </row>
    <row r="1775" ht="19.5" customHeight="1">
      <c r="E1775" s="71"/>
    </row>
    <row r="1776" ht="19.5" customHeight="1">
      <c r="E1776" s="71"/>
    </row>
    <row r="1777" ht="19.5" customHeight="1">
      <c r="E1777" s="71"/>
    </row>
    <row r="1778" ht="19.5" customHeight="1">
      <c r="E1778" s="71"/>
    </row>
    <row r="1779" ht="19.5" customHeight="1">
      <c r="E1779" s="71"/>
    </row>
    <row r="1780" ht="19.5" customHeight="1">
      <c r="E1780" s="71"/>
    </row>
    <row r="1781" ht="19.5" customHeight="1">
      <c r="E1781" s="71"/>
    </row>
    <row r="1782" ht="19.5" customHeight="1">
      <c r="E1782" s="71"/>
    </row>
    <row r="1783" ht="19.5" customHeight="1">
      <c r="E1783" s="71"/>
    </row>
    <row r="1784" ht="19.5" customHeight="1">
      <c r="E1784" s="71"/>
    </row>
    <row r="1785" ht="19.5" customHeight="1">
      <c r="E1785" s="71"/>
    </row>
    <row r="1786" ht="19.5" customHeight="1">
      <c r="E1786" s="71"/>
    </row>
    <row r="1787" ht="19.5" customHeight="1">
      <c r="E1787" s="71"/>
    </row>
    <row r="1788" ht="19.5" customHeight="1">
      <c r="E1788" s="71"/>
    </row>
    <row r="1789" ht="19.5" customHeight="1">
      <c r="E1789" s="71"/>
    </row>
    <row r="1790" ht="19.5" customHeight="1">
      <c r="E1790" s="71"/>
    </row>
    <row r="1791" ht="19.5" customHeight="1">
      <c r="E1791" s="71"/>
    </row>
    <row r="1792" ht="19.5" customHeight="1">
      <c r="E1792" s="71"/>
    </row>
    <row r="1793" ht="19.5" customHeight="1">
      <c r="E1793" s="71"/>
    </row>
    <row r="1794" ht="19.5" customHeight="1">
      <c r="E1794" s="71"/>
    </row>
    <row r="1795" ht="19.5" customHeight="1">
      <c r="E1795" s="71"/>
    </row>
    <row r="1796" ht="19.5" customHeight="1">
      <c r="E1796" s="71"/>
    </row>
    <row r="1797" ht="19.5" customHeight="1">
      <c r="E1797" s="71"/>
    </row>
    <row r="1798" ht="19.5" customHeight="1">
      <c r="E1798" s="71"/>
    </row>
    <row r="1799" ht="19.5" customHeight="1">
      <c r="E1799" s="71"/>
    </row>
    <row r="1800" ht="19.5" customHeight="1">
      <c r="E1800" s="71"/>
    </row>
    <row r="1801" ht="19.5" customHeight="1">
      <c r="E1801" s="71"/>
    </row>
    <row r="1802" ht="19.5" customHeight="1">
      <c r="E1802" s="71"/>
    </row>
    <row r="1803" ht="19.5" customHeight="1">
      <c r="E1803" s="71"/>
    </row>
    <row r="1804" ht="19.5" customHeight="1">
      <c r="E1804" s="71"/>
    </row>
    <row r="1805" ht="19.5" customHeight="1">
      <c r="E1805" s="71"/>
    </row>
    <row r="1806" ht="19.5" customHeight="1">
      <c r="E1806" s="71"/>
    </row>
    <row r="1807" ht="19.5" customHeight="1">
      <c r="E1807" s="71"/>
    </row>
    <row r="1808" ht="19.5" customHeight="1">
      <c r="E1808" s="71"/>
    </row>
    <row r="1809" ht="19.5" customHeight="1">
      <c r="E1809" s="71"/>
    </row>
    <row r="1810" ht="19.5" customHeight="1">
      <c r="E1810" s="71"/>
    </row>
    <row r="1811" ht="19.5" customHeight="1">
      <c r="E1811" s="71"/>
    </row>
    <row r="1812" ht="19.5" customHeight="1">
      <c r="E1812" s="71"/>
    </row>
    <row r="1813" ht="19.5" customHeight="1">
      <c r="E1813" s="71"/>
    </row>
    <row r="1814" ht="19.5" customHeight="1">
      <c r="E1814" s="71"/>
    </row>
    <row r="1815" ht="19.5" customHeight="1">
      <c r="E1815" s="71"/>
    </row>
    <row r="1816" ht="19.5" customHeight="1">
      <c r="E1816" s="71"/>
    </row>
    <row r="1817" ht="19.5" customHeight="1">
      <c r="E1817" s="71"/>
    </row>
    <row r="1818" ht="19.5" customHeight="1">
      <c r="E1818" s="71"/>
    </row>
    <row r="1819" ht="19.5" customHeight="1">
      <c r="E1819" s="71"/>
    </row>
    <row r="1820" ht="19.5" customHeight="1">
      <c r="E1820" s="71"/>
    </row>
    <row r="1821" ht="19.5" customHeight="1">
      <c r="E1821" s="71"/>
    </row>
    <row r="1822" ht="19.5" customHeight="1">
      <c r="E1822" s="71"/>
    </row>
    <row r="1823" ht="19.5" customHeight="1">
      <c r="E1823" s="71"/>
    </row>
    <row r="1824" ht="19.5" customHeight="1">
      <c r="E1824" s="71"/>
    </row>
    <row r="1825" ht="19.5" customHeight="1">
      <c r="E1825" s="71"/>
    </row>
    <row r="1826" ht="19.5" customHeight="1">
      <c r="E1826" s="71"/>
    </row>
    <row r="1827" ht="19.5" customHeight="1">
      <c r="E1827" s="71"/>
    </row>
    <row r="1828" ht="19.5" customHeight="1">
      <c r="E1828" s="71"/>
    </row>
    <row r="1829" ht="19.5" customHeight="1">
      <c r="E1829" s="71"/>
    </row>
    <row r="1830" ht="19.5" customHeight="1">
      <c r="E1830" s="71"/>
    </row>
    <row r="1831" ht="19.5" customHeight="1">
      <c r="E1831" s="71"/>
    </row>
    <row r="1832" ht="19.5" customHeight="1">
      <c r="E1832" s="71"/>
    </row>
    <row r="1833" ht="19.5" customHeight="1">
      <c r="E1833" s="71"/>
    </row>
    <row r="1834" ht="19.5" customHeight="1">
      <c r="E1834" s="71"/>
    </row>
    <row r="1835" ht="19.5" customHeight="1">
      <c r="E1835" s="71"/>
    </row>
    <row r="1836" ht="19.5" customHeight="1">
      <c r="E1836" s="71"/>
    </row>
    <row r="1837" ht="19.5" customHeight="1">
      <c r="E1837" s="71"/>
    </row>
    <row r="1838" ht="19.5" customHeight="1">
      <c r="E1838" s="71"/>
    </row>
    <row r="1839" ht="19.5" customHeight="1">
      <c r="E1839" s="71"/>
    </row>
    <row r="1840" ht="19.5" customHeight="1">
      <c r="E1840" s="71"/>
    </row>
    <row r="1841" ht="19.5" customHeight="1">
      <c r="E1841" s="71"/>
    </row>
    <row r="1842" ht="19.5" customHeight="1">
      <c r="E1842" s="71"/>
    </row>
    <row r="1843" ht="19.5" customHeight="1">
      <c r="E1843" s="71"/>
    </row>
    <row r="1844" ht="19.5" customHeight="1">
      <c r="E1844" s="71"/>
    </row>
    <row r="1845" ht="19.5" customHeight="1">
      <c r="E1845" s="71"/>
    </row>
    <row r="1846" ht="19.5" customHeight="1">
      <c r="E1846" s="71"/>
    </row>
    <row r="1847" ht="19.5" customHeight="1">
      <c r="E1847" s="71"/>
    </row>
    <row r="1848" ht="19.5" customHeight="1">
      <c r="E1848" s="71"/>
    </row>
    <row r="1849" ht="19.5" customHeight="1">
      <c r="E1849" s="71"/>
    </row>
    <row r="1850" ht="19.5" customHeight="1">
      <c r="E1850" s="71"/>
    </row>
    <row r="1851" ht="19.5" customHeight="1">
      <c r="E1851" s="71"/>
    </row>
    <row r="1852" ht="19.5" customHeight="1">
      <c r="E1852" s="71"/>
    </row>
    <row r="1853" ht="19.5" customHeight="1">
      <c r="E1853" s="71"/>
    </row>
    <row r="1854" ht="19.5" customHeight="1">
      <c r="E1854" s="71"/>
    </row>
    <row r="1855" ht="19.5" customHeight="1">
      <c r="E1855" s="71"/>
    </row>
    <row r="1856" ht="19.5" customHeight="1">
      <c r="E1856" s="71"/>
    </row>
    <row r="1857" ht="19.5" customHeight="1">
      <c r="E1857" s="71"/>
    </row>
    <row r="1858" ht="19.5" customHeight="1">
      <c r="E1858" s="71"/>
    </row>
    <row r="1859" ht="19.5" customHeight="1">
      <c r="E1859" s="71"/>
    </row>
    <row r="1860" ht="19.5" customHeight="1">
      <c r="E1860" s="71"/>
    </row>
    <row r="1861" ht="19.5" customHeight="1">
      <c r="E1861" s="71"/>
    </row>
    <row r="1862" ht="19.5" customHeight="1">
      <c r="E1862" s="71"/>
    </row>
    <row r="1863" ht="19.5" customHeight="1">
      <c r="E1863" s="71"/>
    </row>
    <row r="1864" ht="19.5" customHeight="1">
      <c r="E1864" s="71"/>
    </row>
    <row r="1865" ht="19.5" customHeight="1">
      <c r="E1865" s="71"/>
    </row>
    <row r="1866" ht="19.5" customHeight="1">
      <c r="E1866" s="71"/>
    </row>
    <row r="1867" ht="19.5" customHeight="1">
      <c r="E1867" s="71"/>
    </row>
    <row r="1868" ht="19.5" customHeight="1">
      <c r="E1868" s="71"/>
    </row>
    <row r="1869" ht="19.5" customHeight="1">
      <c r="E1869" s="71"/>
    </row>
    <row r="1870" ht="19.5" customHeight="1">
      <c r="E1870" s="71"/>
    </row>
    <row r="1871" ht="19.5" customHeight="1">
      <c r="E1871" s="71"/>
    </row>
    <row r="1872" ht="19.5" customHeight="1">
      <c r="E1872" s="71"/>
    </row>
    <row r="1873" ht="19.5" customHeight="1">
      <c r="E1873" s="71"/>
    </row>
    <row r="1874" ht="19.5" customHeight="1">
      <c r="E1874" s="71"/>
    </row>
    <row r="1875" ht="19.5" customHeight="1">
      <c r="E1875" s="71"/>
    </row>
    <row r="1876" ht="19.5" customHeight="1">
      <c r="E1876" s="71"/>
    </row>
    <row r="1877" ht="19.5" customHeight="1">
      <c r="E1877" s="71"/>
    </row>
    <row r="1878" ht="19.5" customHeight="1">
      <c r="E1878" s="71"/>
    </row>
    <row r="1879" ht="19.5" customHeight="1">
      <c r="E1879" s="71"/>
    </row>
    <row r="1880" ht="19.5" customHeight="1">
      <c r="E1880" s="71"/>
    </row>
    <row r="1881" ht="19.5" customHeight="1">
      <c r="E1881" s="71"/>
    </row>
    <row r="1882" ht="19.5" customHeight="1">
      <c r="E1882" s="71"/>
    </row>
    <row r="1883" ht="19.5" customHeight="1">
      <c r="E1883" s="71"/>
    </row>
    <row r="1884" ht="19.5" customHeight="1">
      <c r="E1884" s="71"/>
    </row>
    <row r="1885" ht="19.5" customHeight="1">
      <c r="E1885" s="71"/>
    </row>
    <row r="1886" ht="19.5" customHeight="1">
      <c r="E1886" s="71"/>
    </row>
    <row r="1887" ht="19.5" customHeight="1">
      <c r="E1887" s="71"/>
    </row>
    <row r="1888" ht="19.5" customHeight="1">
      <c r="E1888" s="71"/>
    </row>
    <row r="1889" ht="19.5" customHeight="1">
      <c r="E1889" s="71"/>
    </row>
    <row r="1890" ht="19.5" customHeight="1">
      <c r="E1890" s="71"/>
    </row>
    <row r="1891" ht="19.5" customHeight="1">
      <c r="E1891" s="71"/>
    </row>
    <row r="1892" ht="19.5" customHeight="1">
      <c r="E1892" s="71"/>
    </row>
    <row r="1893" ht="19.5" customHeight="1">
      <c r="E1893" s="71"/>
    </row>
    <row r="1894" ht="19.5" customHeight="1">
      <c r="E1894" s="71"/>
    </row>
    <row r="1895" ht="19.5" customHeight="1">
      <c r="E1895" s="71"/>
    </row>
    <row r="1896" ht="19.5" customHeight="1">
      <c r="E1896" s="71"/>
    </row>
    <row r="1897" ht="19.5" customHeight="1">
      <c r="E1897" s="71"/>
    </row>
    <row r="1898" ht="19.5" customHeight="1">
      <c r="E1898" s="71"/>
    </row>
    <row r="1899" ht="19.5" customHeight="1">
      <c r="E1899" s="71"/>
    </row>
    <row r="1900" ht="19.5" customHeight="1">
      <c r="E1900" s="71"/>
    </row>
    <row r="1901" ht="19.5" customHeight="1">
      <c r="E1901" s="71"/>
    </row>
    <row r="1902" ht="19.5" customHeight="1">
      <c r="E1902" s="71"/>
    </row>
    <row r="1903" ht="19.5" customHeight="1">
      <c r="E1903" s="71"/>
    </row>
    <row r="1904" ht="19.5" customHeight="1">
      <c r="E1904" s="71"/>
    </row>
    <row r="1905" ht="19.5" customHeight="1">
      <c r="E1905" s="71"/>
    </row>
    <row r="1906" ht="19.5" customHeight="1">
      <c r="E1906" s="71"/>
    </row>
    <row r="1907" ht="19.5" customHeight="1">
      <c r="E1907" s="71"/>
    </row>
    <row r="1908" ht="19.5" customHeight="1">
      <c r="E1908" s="71"/>
    </row>
    <row r="1909" ht="19.5" customHeight="1">
      <c r="E1909" s="71"/>
    </row>
    <row r="1910" ht="19.5" customHeight="1">
      <c r="E1910" s="71"/>
    </row>
    <row r="1911" ht="19.5" customHeight="1">
      <c r="E1911" s="71"/>
    </row>
    <row r="1912" ht="19.5" customHeight="1">
      <c r="E1912" s="71"/>
    </row>
    <row r="1913" ht="19.5" customHeight="1">
      <c r="E1913" s="71"/>
    </row>
    <row r="1914" ht="19.5" customHeight="1">
      <c r="E1914" s="71"/>
    </row>
    <row r="1915" ht="19.5" customHeight="1">
      <c r="E1915" s="71"/>
    </row>
    <row r="1916" ht="19.5" customHeight="1">
      <c r="E1916" s="71"/>
    </row>
    <row r="1917" ht="19.5" customHeight="1">
      <c r="E1917" s="71"/>
    </row>
    <row r="1918" ht="19.5" customHeight="1">
      <c r="E1918" s="71"/>
    </row>
    <row r="1919" ht="19.5" customHeight="1">
      <c r="E1919" s="71"/>
    </row>
    <row r="1920" ht="19.5" customHeight="1">
      <c r="E1920" s="71"/>
    </row>
    <row r="1921" ht="19.5" customHeight="1">
      <c r="E1921" s="71"/>
    </row>
    <row r="1922" ht="19.5" customHeight="1">
      <c r="E1922" s="71"/>
    </row>
    <row r="1923" ht="19.5" customHeight="1">
      <c r="E1923" s="71"/>
    </row>
    <row r="1924" ht="19.5" customHeight="1">
      <c r="E1924" s="71"/>
    </row>
    <row r="1925" ht="19.5" customHeight="1">
      <c r="E1925" s="71"/>
    </row>
    <row r="1926" ht="19.5" customHeight="1">
      <c r="E1926" s="71"/>
    </row>
    <row r="1927" ht="19.5" customHeight="1">
      <c r="E1927" s="71"/>
    </row>
    <row r="1928" ht="19.5" customHeight="1">
      <c r="E1928" s="71"/>
    </row>
    <row r="1929" ht="19.5" customHeight="1">
      <c r="E1929" s="71"/>
    </row>
    <row r="1930" ht="19.5" customHeight="1">
      <c r="E1930" s="71"/>
    </row>
    <row r="1931" ht="19.5" customHeight="1">
      <c r="E1931" s="71"/>
    </row>
    <row r="1932" ht="19.5" customHeight="1">
      <c r="E1932" s="71"/>
    </row>
    <row r="1933" ht="19.5" customHeight="1">
      <c r="E1933" s="71"/>
    </row>
    <row r="1934" ht="19.5" customHeight="1">
      <c r="E1934" s="71"/>
    </row>
    <row r="1935" ht="19.5" customHeight="1">
      <c r="E1935" s="71"/>
    </row>
    <row r="1936" ht="19.5" customHeight="1">
      <c r="E1936" s="71"/>
    </row>
    <row r="1937" ht="19.5" customHeight="1">
      <c r="E1937" s="71"/>
    </row>
    <row r="1938" ht="19.5" customHeight="1">
      <c r="E1938" s="71"/>
    </row>
    <row r="1939" ht="19.5" customHeight="1">
      <c r="E1939" s="71"/>
    </row>
    <row r="1940" ht="19.5" customHeight="1">
      <c r="E1940" s="71"/>
    </row>
    <row r="1941" ht="19.5" customHeight="1">
      <c r="E1941" s="71"/>
    </row>
    <row r="1942" ht="19.5" customHeight="1">
      <c r="E1942" s="71"/>
    </row>
    <row r="1943" ht="19.5" customHeight="1">
      <c r="E1943" s="71"/>
    </row>
    <row r="1944" ht="19.5" customHeight="1">
      <c r="E1944" s="71"/>
    </row>
    <row r="1945" ht="19.5" customHeight="1">
      <c r="E1945" s="71"/>
    </row>
    <row r="1946" ht="19.5" customHeight="1">
      <c r="E1946" s="71"/>
    </row>
    <row r="1947" ht="19.5" customHeight="1">
      <c r="E1947" s="71"/>
    </row>
    <row r="1948" ht="19.5" customHeight="1">
      <c r="E1948" s="71"/>
    </row>
    <row r="1949" ht="19.5" customHeight="1">
      <c r="E1949" s="71"/>
    </row>
    <row r="1950" ht="19.5" customHeight="1">
      <c r="E1950" s="71"/>
    </row>
    <row r="1951" ht="19.5" customHeight="1">
      <c r="E1951" s="71"/>
    </row>
    <row r="1952" ht="19.5" customHeight="1">
      <c r="E1952" s="71"/>
    </row>
    <row r="1953" ht="19.5" customHeight="1">
      <c r="E1953" s="71"/>
    </row>
    <row r="1954" ht="19.5" customHeight="1">
      <c r="E1954" s="71"/>
    </row>
    <row r="1955" ht="19.5" customHeight="1">
      <c r="E1955" s="71"/>
    </row>
    <row r="1956" ht="19.5" customHeight="1">
      <c r="E1956" s="71"/>
    </row>
    <row r="1957" ht="19.5" customHeight="1">
      <c r="E1957" s="71"/>
    </row>
    <row r="1958" ht="19.5" customHeight="1">
      <c r="E1958" s="71"/>
    </row>
    <row r="1959" ht="19.5" customHeight="1">
      <c r="E1959" s="71"/>
    </row>
    <row r="1960" ht="19.5" customHeight="1">
      <c r="E1960" s="71"/>
    </row>
    <row r="1961" ht="19.5" customHeight="1">
      <c r="E1961" s="71"/>
    </row>
    <row r="1962" ht="19.5" customHeight="1">
      <c r="E1962" s="71"/>
    </row>
    <row r="1963" ht="19.5" customHeight="1">
      <c r="E1963" s="71"/>
    </row>
    <row r="1964" ht="19.5" customHeight="1">
      <c r="E1964" s="71"/>
    </row>
    <row r="1965" ht="19.5" customHeight="1">
      <c r="E1965" s="71"/>
    </row>
    <row r="1966" ht="19.5" customHeight="1">
      <c r="E1966" s="71"/>
    </row>
    <row r="1967" ht="19.5" customHeight="1">
      <c r="E1967" s="71"/>
    </row>
    <row r="1968" ht="19.5" customHeight="1">
      <c r="E1968" s="71"/>
    </row>
    <row r="1969" ht="19.5" customHeight="1">
      <c r="E1969" s="71"/>
    </row>
    <row r="1970" ht="19.5" customHeight="1">
      <c r="E1970" s="71"/>
    </row>
    <row r="1971" ht="19.5" customHeight="1">
      <c r="E1971" s="71"/>
    </row>
    <row r="1972" ht="19.5" customHeight="1">
      <c r="E1972" s="71"/>
    </row>
    <row r="1973" ht="19.5" customHeight="1">
      <c r="E1973" s="71"/>
    </row>
    <row r="1974" ht="19.5" customHeight="1">
      <c r="E1974" s="71"/>
    </row>
    <row r="1975" ht="19.5" customHeight="1">
      <c r="E1975" s="71"/>
    </row>
    <row r="1976" ht="19.5" customHeight="1">
      <c r="E1976" s="71"/>
    </row>
    <row r="1977" ht="19.5" customHeight="1">
      <c r="E1977" s="71"/>
    </row>
    <row r="1978" ht="19.5" customHeight="1">
      <c r="E1978" s="71"/>
    </row>
    <row r="1979" ht="19.5" customHeight="1">
      <c r="E1979" s="71"/>
    </row>
    <row r="1980" ht="19.5" customHeight="1">
      <c r="E1980" s="71"/>
    </row>
    <row r="1981" ht="19.5" customHeight="1">
      <c r="E1981" s="71"/>
    </row>
    <row r="1982" ht="19.5" customHeight="1">
      <c r="E1982" s="71"/>
    </row>
    <row r="1983" ht="19.5" customHeight="1">
      <c r="E1983" s="71"/>
    </row>
    <row r="1984" ht="19.5" customHeight="1">
      <c r="E1984" s="71"/>
    </row>
    <row r="1985" ht="19.5" customHeight="1">
      <c r="E1985" s="71"/>
    </row>
    <row r="1986" ht="19.5" customHeight="1">
      <c r="E1986" s="71"/>
    </row>
    <row r="1987" ht="19.5" customHeight="1">
      <c r="E1987" s="71"/>
    </row>
    <row r="1988" ht="19.5" customHeight="1">
      <c r="E1988" s="71"/>
    </row>
    <row r="1989" ht="19.5" customHeight="1">
      <c r="E1989" s="71"/>
    </row>
    <row r="1990" ht="19.5" customHeight="1">
      <c r="E1990" s="71"/>
    </row>
    <row r="1991" ht="19.5" customHeight="1">
      <c r="E1991" s="71"/>
    </row>
    <row r="1992" ht="19.5" customHeight="1">
      <c r="E1992" s="71"/>
    </row>
    <row r="1993" ht="19.5" customHeight="1">
      <c r="E1993" s="71"/>
    </row>
    <row r="1994" ht="19.5" customHeight="1">
      <c r="E1994" s="71"/>
    </row>
    <row r="1995" ht="19.5" customHeight="1">
      <c r="E1995" s="71"/>
    </row>
    <row r="1996" ht="19.5" customHeight="1">
      <c r="E1996" s="71"/>
    </row>
    <row r="1997" ht="19.5" customHeight="1">
      <c r="E1997" s="71"/>
    </row>
    <row r="1998" ht="19.5" customHeight="1">
      <c r="E1998" s="71"/>
    </row>
    <row r="1999" ht="19.5" customHeight="1">
      <c r="E1999" s="71"/>
    </row>
    <row r="2000" ht="19.5" customHeight="1">
      <c r="E2000" s="71"/>
    </row>
    <row r="2001" ht="19.5" customHeight="1">
      <c r="E2001" s="71"/>
    </row>
    <row r="2002" ht="19.5" customHeight="1">
      <c r="E2002" s="71"/>
    </row>
    <row r="2003" ht="19.5" customHeight="1">
      <c r="E2003" s="71"/>
    </row>
    <row r="2004" ht="19.5" customHeight="1">
      <c r="E2004" s="71"/>
    </row>
    <row r="2005" ht="19.5" customHeight="1">
      <c r="E2005" s="71"/>
    </row>
    <row r="2006" ht="19.5" customHeight="1">
      <c r="E2006" s="71"/>
    </row>
    <row r="2007" ht="19.5" customHeight="1">
      <c r="E2007" s="71"/>
    </row>
    <row r="2008" ht="19.5" customHeight="1">
      <c r="E2008" s="71"/>
    </row>
    <row r="2009" ht="19.5" customHeight="1">
      <c r="E2009" s="71"/>
    </row>
    <row r="2010" ht="19.5" customHeight="1">
      <c r="E2010" s="71"/>
    </row>
    <row r="2011" ht="19.5" customHeight="1">
      <c r="E2011" s="71"/>
    </row>
    <row r="2012" ht="19.5" customHeight="1">
      <c r="E2012" s="71"/>
    </row>
    <row r="2013" ht="19.5" customHeight="1">
      <c r="E2013" s="71"/>
    </row>
    <row r="2014" ht="19.5" customHeight="1">
      <c r="E2014" s="71"/>
    </row>
    <row r="2015" ht="19.5" customHeight="1">
      <c r="E2015" s="71"/>
    </row>
    <row r="2016" ht="19.5" customHeight="1">
      <c r="E2016" s="71"/>
    </row>
    <row r="2017" ht="19.5" customHeight="1">
      <c r="E2017" s="71"/>
    </row>
    <row r="2018" ht="19.5" customHeight="1">
      <c r="E2018" s="71"/>
    </row>
    <row r="2019" ht="19.5" customHeight="1">
      <c r="E2019" s="71"/>
    </row>
    <row r="2020" ht="19.5" customHeight="1">
      <c r="E2020" s="71"/>
    </row>
    <row r="2021" ht="19.5" customHeight="1">
      <c r="E2021" s="71"/>
    </row>
    <row r="2022" ht="19.5" customHeight="1">
      <c r="E2022" s="71"/>
    </row>
    <row r="2023" ht="19.5" customHeight="1">
      <c r="E2023" s="71"/>
    </row>
    <row r="2024" ht="19.5" customHeight="1">
      <c r="E2024" s="71"/>
    </row>
    <row r="2025" ht="19.5" customHeight="1">
      <c r="E2025" s="71"/>
    </row>
    <row r="2026" ht="19.5" customHeight="1">
      <c r="E2026" s="71"/>
    </row>
    <row r="2027" ht="19.5" customHeight="1">
      <c r="E2027" s="71"/>
    </row>
    <row r="2028" ht="19.5" customHeight="1">
      <c r="E2028" s="71"/>
    </row>
    <row r="2029" ht="19.5" customHeight="1">
      <c r="E2029" s="71"/>
    </row>
    <row r="2030" ht="19.5" customHeight="1">
      <c r="E2030" s="71"/>
    </row>
    <row r="2031" ht="19.5" customHeight="1">
      <c r="E2031" s="71"/>
    </row>
    <row r="2032" ht="19.5" customHeight="1">
      <c r="E2032" s="71"/>
    </row>
    <row r="2033" ht="19.5" customHeight="1">
      <c r="E2033" s="71"/>
    </row>
    <row r="2034" ht="19.5" customHeight="1">
      <c r="E2034" s="71"/>
    </row>
    <row r="2035" ht="19.5" customHeight="1">
      <c r="E2035" s="71"/>
    </row>
    <row r="2036" ht="19.5" customHeight="1">
      <c r="E2036" s="71"/>
    </row>
    <row r="2037" ht="19.5" customHeight="1">
      <c r="E2037" s="71"/>
    </row>
    <row r="2038" ht="19.5" customHeight="1">
      <c r="E2038" s="71"/>
    </row>
    <row r="2039" ht="19.5" customHeight="1">
      <c r="E2039" s="71"/>
    </row>
    <row r="2040" ht="19.5" customHeight="1">
      <c r="E2040" s="71"/>
    </row>
    <row r="2041" ht="19.5" customHeight="1">
      <c r="E2041" s="71"/>
    </row>
    <row r="2042" ht="19.5" customHeight="1">
      <c r="E2042" s="71"/>
    </row>
    <row r="2043" ht="19.5" customHeight="1">
      <c r="E2043" s="71"/>
    </row>
    <row r="2044" ht="19.5" customHeight="1">
      <c r="E2044" s="71"/>
    </row>
    <row r="2045" ht="19.5" customHeight="1">
      <c r="E2045" s="71"/>
    </row>
    <row r="2046" ht="19.5" customHeight="1">
      <c r="E2046" s="71"/>
    </row>
    <row r="2047" ht="19.5" customHeight="1">
      <c r="E2047" s="71"/>
    </row>
    <row r="2048" ht="19.5" customHeight="1">
      <c r="E2048" s="71"/>
    </row>
    <row r="2049" ht="19.5" customHeight="1">
      <c r="E2049" s="71"/>
    </row>
    <row r="2050" ht="19.5" customHeight="1">
      <c r="E2050" s="71"/>
    </row>
    <row r="2051" ht="19.5" customHeight="1">
      <c r="E2051" s="71"/>
    </row>
    <row r="2052" ht="19.5" customHeight="1">
      <c r="E2052" s="71"/>
    </row>
    <row r="2053" ht="19.5" customHeight="1">
      <c r="E2053" s="71"/>
    </row>
    <row r="2054" ht="19.5" customHeight="1">
      <c r="E2054" s="71"/>
    </row>
    <row r="2055" ht="19.5" customHeight="1">
      <c r="E2055" s="71"/>
    </row>
    <row r="2056" ht="19.5" customHeight="1">
      <c r="E2056" s="71"/>
    </row>
    <row r="2057" ht="19.5" customHeight="1">
      <c r="E2057" s="71"/>
    </row>
    <row r="2058" ht="19.5" customHeight="1">
      <c r="E2058" s="71"/>
    </row>
    <row r="2059" ht="19.5" customHeight="1">
      <c r="E2059" s="71"/>
    </row>
    <row r="2060" ht="19.5" customHeight="1">
      <c r="E2060" s="71"/>
    </row>
    <row r="2061" ht="19.5" customHeight="1">
      <c r="E2061" s="71"/>
    </row>
    <row r="2062" ht="19.5" customHeight="1">
      <c r="E2062" s="71"/>
    </row>
    <row r="2063" ht="19.5" customHeight="1">
      <c r="E2063" s="71"/>
    </row>
    <row r="2064" ht="19.5" customHeight="1">
      <c r="E2064" s="71"/>
    </row>
    <row r="2065" ht="19.5" customHeight="1">
      <c r="E2065" s="71"/>
    </row>
    <row r="2066" ht="19.5" customHeight="1">
      <c r="E2066" s="71"/>
    </row>
    <row r="2067" ht="19.5" customHeight="1">
      <c r="E2067" s="71"/>
    </row>
    <row r="2068" ht="19.5" customHeight="1">
      <c r="E2068" s="71"/>
    </row>
    <row r="2069" ht="19.5" customHeight="1">
      <c r="E2069" s="71"/>
    </row>
    <row r="2070" ht="19.5" customHeight="1">
      <c r="E2070" s="71"/>
    </row>
    <row r="2071" ht="19.5" customHeight="1">
      <c r="E2071" s="71"/>
    </row>
    <row r="2072" ht="19.5" customHeight="1">
      <c r="E2072" s="71"/>
    </row>
    <row r="2073" ht="19.5" customHeight="1">
      <c r="E2073" s="71"/>
    </row>
    <row r="2074" ht="19.5" customHeight="1">
      <c r="E2074" s="71"/>
    </row>
    <row r="2075" ht="19.5" customHeight="1">
      <c r="E2075" s="71"/>
    </row>
    <row r="2076" ht="19.5" customHeight="1">
      <c r="E2076" s="71"/>
    </row>
    <row r="2077" ht="19.5" customHeight="1">
      <c r="E2077" s="71"/>
    </row>
    <row r="2078" ht="19.5" customHeight="1">
      <c r="E2078" s="71"/>
    </row>
    <row r="2079" ht="19.5" customHeight="1">
      <c r="E2079" s="71"/>
    </row>
    <row r="2080" ht="19.5" customHeight="1">
      <c r="E2080" s="71"/>
    </row>
    <row r="2081" ht="19.5" customHeight="1">
      <c r="E2081" s="71"/>
    </row>
    <row r="2082" ht="19.5" customHeight="1">
      <c r="E2082" s="71"/>
    </row>
    <row r="2083" ht="19.5" customHeight="1">
      <c r="E2083" s="71"/>
    </row>
    <row r="2084" ht="19.5" customHeight="1">
      <c r="E2084" s="71"/>
    </row>
    <row r="2085" ht="19.5" customHeight="1">
      <c r="E2085" s="71"/>
    </row>
    <row r="2086" ht="19.5" customHeight="1">
      <c r="E2086" s="71"/>
    </row>
    <row r="2087" ht="19.5" customHeight="1">
      <c r="E2087" s="71"/>
    </row>
    <row r="2088" ht="19.5" customHeight="1">
      <c r="E2088" s="71"/>
    </row>
    <row r="2089" ht="19.5" customHeight="1">
      <c r="E2089" s="71"/>
    </row>
    <row r="2090" ht="19.5" customHeight="1">
      <c r="E2090" s="71"/>
    </row>
    <row r="2091" ht="19.5" customHeight="1">
      <c r="E2091" s="71"/>
    </row>
    <row r="2092" ht="19.5" customHeight="1">
      <c r="E2092" s="71"/>
    </row>
    <row r="2093" ht="19.5" customHeight="1">
      <c r="E2093" s="71"/>
    </row>
    <row r="2094" ht="19.5" customHeight="1">
      <c r="E2094" s="71"/>
    </row>
    <row r="2095" ht="19.5" customHeight="1">
      <c r="E2095" s="71"/>
    </row>
    <row r="2096" ht="19.5" customHeight="1">
      <c r="E2096" s="71"/>
    </row>
    <row r="2097" ht="19.5" customHeight="1">
      <c r="E2097" s="71"/>
    </row>
    <row r="2098" ht="19.5" customHeight="1">
      <c r="E2098" s="71"/>
    </row>
    <row r="2099" ht="19.5" customHeight="1">
      <c r="E2099" s="71"/>
    </row>
    <row r="2100" ht="19.5" customHeight="1">
      <c r="E2100" s="71"/>
    </row>
    <row r="2101" ht="19.5" customHeight="1">
      <c r="E2101" s="71"/>
    </row>
    <row r="2102" ht="19.5" customHeight="1">
      <c r="E2102" s="71"/>
    </row>
    <row r="2103" ht="19.5" customHeight="1">
      <c r="E2103" s="71"/>
    </row>
    <row r="2104" ht="19.5" customHeight="1">
      <c r="E2104" s="71"/>
    </row>
    <row r="2105" ht="19.5" customHeight="1">
      <c r="E2105" s="71"/>
    </row>
    <row r="2106" ht="19.5" customHeight="1">
      <c r="E2106" s="71"/>
    </row>
    <row r="2107" ht="19.5" customHeight="1">
      <c r="E2107" s="71"/>
    </row>
    <row r="2108" ht="19.5" customHeight="1">
      <c r="E2108" s="71"/>
    </row>
    <row r="2109" ht="19.5" customHeight="1">
      <c r="E2109" s="71"/>
    </row>
    <row r="2110" ht="19.5" customHeight="1">
      <c r="E2110" s="71"/>
    </row>
    <row r="2111" ht="19.5" customHeight="1">
      <c r="E2111" s="71"/>
    </row>
    <row r="2112" ht="19.5" customHeight="1">
      <c r="E2112" s="71"/>
    </row>
    <row r="2113" ht="19.5" customHeight="1">
      <c r="E2113" s="71"/>
    </row>
    <row r="2114" ht="19.5" customHeight="1">
      <c r="E2114" s="71"/>
    </row>
    <row r="2115" ht="19.5" customHeight="1">
      <c r="E2115" s="71"/>
    </row>
    <row r="2116" ht="19.5" customHeight="1">
      <c r="E2116" s="71"/>
    </row>
    <row r="2117" ht="19.5" customHeight="1">
      <c r="E2117" s="71"/>
    </row>
    <row r="2118" ht="19.5" customHeight="1">
      <c r="E2118" s="71"/>
    </row>
    <row r="2119" ht="19.5" customHeight="1">
      <c r="E2119" s="71"/>
    </row>
    <row r="2120" ht="19.5" customHeight="1">
      <c r="E2120" s="71"/>
    </row>
    <row r="2121" ht="19.5" customHeight="1">
      <c r="E2121" s="71"/>
    </row>
    <row r="2122" ht="19.5" customHeight="1">
      <c r="E2122" s="71"/>
    </row>
    <row r="2123" ht="19.5" customHeight="1">
      <c r="E2123" s="71"/>
    </row>
    <row r="2124" ht="19.5" customHeight="1">
      <c r="E2124" s="71"/>
    </row>
    <row r="2125" ht="19.5" customHeight="1">
      <c r="E2125" s="71"/>
    </row>
    <row r="2126" ht="19.5" customHeight="1">
      <c r="E2126" s="71"/>
    </row>
    <row r="2127" ht="19.5" customHeight="1">
      <c r="E2127" s="71"/>
    </row>
    <row r="2128" ht="19.5" customHeight="1">
      <c r="E2128" s="71"/>
    </row>
    <row r="2129" ht="19.5" customHeight="1">
      <c r="E2129" s="71"/>
    </row>
    <row r="2130" ht="19.5" customHeight="1">
      <c r="E2130" s="71"/>
    </row>
    <row r="2131" ht="19.5" customHeight="1">
      <c r="E2131" s="71"/>
    </row>
    <row r="2132" ht="19.5" customHeight="1">
      <c r="E2132" s="71"/>
    </row>
    <row r="2133" ht="19.5" customHeight="1">
      <c r="E2133" s="71"/>
    </row>
    <row r="2134" ht="19.5" customHeight="1">
      <c r="E2134" s="71"/>
    </row>
    <row r="2135" ht="19.5" customHeight="1">
      <c r="E2135" s="71"/>
    </row>
    <row r="2136" ht="19.5" customHeight="1">
      <c r="E2136" s="71"/>
    </row>
    <row r="2137" ht="19.5" customHeight="1">
      <c r="E2137" s="71"/>
    </row>
    <row r="2138" ht="19.5" customHeight="1">
      <c r="E2138" s="71"/>
    </row>
    <row r="2139" ht="19.5" customHeight="1">
      <c r="E2139" s="71"/>
    </row>
    <row r="2140" ht="19.5" customHeight="1">
      <c r="E2140" s="71"/>
    </row>
    <row r="2141" ht="19.5" customHeight="1">
      <c r="E2141" s="71"/>
    </row>
    <row r="2142" ht="19.5" customHeight="1">
      <c r="E2142" s="71"/>
    </row>
    <row r="2143" ht="19.5" customHeight="1">
      <c r="E2143" s="71"/>
    </row>
    <row r="2144" ht="19.5" customHeight="1">
      <c r="E2144" s="71"/>
    </row>
    <row r="2145" ht="19.5" customHeight="1">
      <c r="E2145" s="71"/>
    </row>
    <row r="2146" ht="19.5" customHeight="1">
      <c r="E2146" s="71"/>
    </row>
    <row r="2147" ht="19.5" customHeight="1">
      <c r="E2147" s="71"/>
    </row>
    <row r="2148" ht="19.5" customHeight="1">
      <c r="E2148" s="71"/>
    </row>
    <row r="2149" ht="19.5" customHeight="1">
      <c r="E2149" s="71"/>
    </row>
    <row r="2150" ht="19.5" customHeight="1">
      <c r="E2150" s="71"/>
    </row>
    <row r="2151" ht="19.5" customHeight="1">
      <c r="E2151" s="71"/>
    </row>
    <row r="2152" ht="19.5" customHeight="1">
      <c r="E2152" s="71"/>
    </row>
    <row r="2153" ht="19.5" customHeight="1">
      <c r="E2153" s="71"/>
    </row>
    <row r="2154" ht="19.5" customHeight="1">
      <c r="E2154" s="71"/>
    </row>
    <row r="2155" ht="19.5" customHeight="1">
      <c r="E2155" s="71"/>
    </row>
    <row r="2156" ht="19.5" customHeight="1">
      <c r="E2156" s="71"/>
    </row>
    <row r="2157" ht="19.5" customHeight="1">
      <c r="E2157" s="71"/>
    </row>
    <row r="2158" ht="19.5" customHeight="1">
      <c r="E2158" s="71"/>
    </row>
    <row r="2159" ht="19.5" customHeight="1">
      <c r="E2159" s="71"/>
    </row>
    <row r="2160" ht="19.5" customHeight="1">
      <c r="E2160" s="71"/>
    </row>
    <row r="2161" ht="19.5" customHeight="1">
      <c r="E2161" s="71"/>
    </row>
    <row r="2162" ht="19.5" customHeight="1">
      <c r="E2162" s="71"/>
    </row>
    <row r="2163" ht="19.5" customHeight="1">
      <c r="E2163" s="71"/>
    </row>
    <row r="2164" ht="19.5" customHeight="1">
      <c r="E2164" s="71"/>
    </row>
    <row r="2165" ht="19.5" customHeight="1">
      <c r="E2165" s="71"/>
    </row>
    <row r="2166" ht="19.5" customHeight="1">
      <c r="E2166" s="71"/>
    </row>
    <row r="2167" ht="19.5" customHeight="1">
      <c r="E2167" s="71"/>
    </row>
    <row r="2168" ht="19.5" customHeight="1">
      <c r="E2168" s="71"/>
    </row>
    <row r="2169" ht="19.5" customHeight="1">
      <c r="E2169" s="71"/>
    </row>
    <row r="2170" ht="19.5" customHeight="1">
      <c r="E2170" s="71"/>
    </row>
    <row r="2171" ht="19.5" customHeight="1">
      <c r="E2171" s="71"/>
    </row>
    <row r="2172" ht="19.5" customHeight="1">
      <c r="E2172" s="71"/>
    </row>
    <row r="2173" ht="19.5" customHeight="1">
      <c r="E2173" s="71"/>
    </row>
    <row r="2174" ht="19.5" customHeight="1">
      <c r="E2174" s="71"/>
    </row>
    <row r="2175" ht="19.5" customHeight="1">
      <c r="E2175" s="71"/>
    </row>
    <row r="2176" ht="19.5" customHeight="1">
      <c r="E2176" s="71"/>
    </row>
    <row r="2177" ht="19.5" customHeight="1">
      <c r="E2177" s="71"/>
    </row>
    <row r="2178" ht="19.5" customHeight="1">
      <c r="E2178" s="71"/>
    </row>
    <row r="2179" ht="19.5" customHeight="1">
      <c r="E2179" s="71"/>
    </row>
    <row r="2180" ht="19.5" customHeight="1">
      <c r="E2180" s="71"/>
    </row>
    <row r="2181" ht="19.5" customHeight="1">
      <c r="E2181" s="71"/>
    </row>
    <row r="2182" ht="19.5" customHeight="1">
      <c r="E2182" s="71"/>
    </row>
    <row r="2183" ht="19.5" customHeight="1">
      <c r="E2183" s="71"/>
    </row>
    <row r="2184" ht="19.5" customHeight="1">
      <c r="E2184" s="71"/>
    </row>
    <row r="2185" ht="19.5" customHeight="1">
      <c r="E2185" s="71"/>
    </row>
    <row r="2186" ht="19.5" customHeight="1">
      <c r="E2186" s="71"/>
    </row>
    <row r="2187" ht="19.5" customHeight="1">
      <c r="E2187" s="71"/>
    </row>
    <row r="2188" ht="19.5" customHeight="1">
      <c r="E2188" s="71"/>
    </row>
    <row r="2189" ht="19.5" customHeight="1">
      <c r="E2189" s="71"/>
    </row>
    <row r="2190" ht="19.5" customHeight="1">
      <c r="E2190" s="71"/>
    </row>
    <row r="2191" ht="19.5" customHeight="1">
      <c r="E2191" s="71"/>
    </row>
    <row r="2192" ht="19.5" customHeight="1">
      <c r="E2192" s="71"/>
    </row>
    <row r="2193" ht="19.5" customHeight="1">
      <c r="E2193" s="71"/>
    </row>
    <row r="2194" ht="19.5" customHeight="1">
      <c r="E2194" s="71"/>
    </row>
    <row r="2195" ht="19.5" customHeight="1">
      <c r="E2195" s="71"/>
    </row>
    <row r="2196" ht="19.5" customHeight="1">
      <c r="E2196" s="71"/>
    </row>
    <row r="2197" ht="19.5" customHeight="1">
      <c r="E2197" s="71"/>
    </row>
    <row r="2198" ht="19.5" customHeight="1">
      <c r="E2198" s="71"/>
    </row>
    <row r="2199" ht="19.5" customHeight="1">
      <c r="E2199" s="71"/>
    </row>
    <row r="2200" ht="19.5" customHeight="1">
      <c r="E2200" s="71"/>
    </row>
    <row r="2201" ht="19.5" customHeight="1">
      <c r="E2201" s="71"/>
    </row>
    <row r="2202" ht="19.5" customHeight="1">
      <c r="E2202" s="71"/>
    </row>
    <row r="2203" ht="19.5" customHeight="1">
      <c r="E2203" s="71"/>
    </row>
    <row r="2204" ht="19.5" customHeight="1">
      <c r="E2204" s="71"/>
    </row>
    <row r="2205" ht="19.5" customHeight="1">
      <c r="E2205" s="71"/>
    </row>
    <row r="2206" ht="19.5" customHeight="1">
      <c r="E2206" s="71"/>
    </row>
    <row r="2207" ht="19.5" customHeight="1">
      <c r="E2207" s="71"/>
    </row>
    <row r="2208" ht="19.5" customHeight="1">
      <c r="E2208" s="71"/>
    </row>
    <row r="2209" ht="19.5" customHeight="1">
      <c r="E2209" s="71"/>
    </row>
    <row r="2210" ht="19.5" customHeight="1">
      <c r="E2210" s="71"/>
    </row>
    <row r="2211" ht="19.5" customHeight="1">
      <c r="E2211" s="71"/>
    </row>
    <row r="2212" ht="19.5" customHeight="1">
      <c r="E2212" s="71"/>
    </row>
    <row r="2213" ht="19.5" customHeight="1">
      <c r="E2213" s="71"/>
    </row>
    <row r="2214" ht="19.5" customHeight="1">
      <c r="E2214" s="71"/>
    </row>
    <row r="2215" ht="19.5" customHeight="1">
      <c r="E2215" s="71"/>
    </row>
    <row r="2216" ht="19.5" customHeight="1">
      <c r="E2216" s="71"/>
    </row>
    <row r="2217" ht="19.5" customHeight="1">
      <c r="E2217" s="71"/>
    </row>
    <row r="2218" ht="19.5" customHeight="1">
      <c r="E2218" s="71"/>
    </row>
    <row r="2219" ht="19.5" customHeight="1">
      <c r="E2219" s="71"/>
    </row>
    <row r="2220" ht="19.5" customHeight="1">
      <c r="E2220" s="71"/>
    </row>
    <row r="2221" ht="19.5" customHeight="1">
      <c r="E2221" s="71"/>
    </row>
    <row r="2222" ht="19.5" customHeight="1">
      <c r="E2222" s="71"/>
    </row>
    <row r="2223" ht="19.5" customHeight="1">
      <c r="E2223" s="71"/>
    </row>
    <row r="2224" ht="19.5" customHeight="1">
      <c r="E2224" s="71"/>
    </row>
    <row r="2225" ht="19.5" customHeight="1">
      <c r="E2225" s="71"/>
    </row>
    <row r="2226" ht="19.5" customHeight="1">
      <c r="E2226" s="71"/>
    </row>
    <row r="2227" ht="19.5" customHeight="1">
      <c r="E2227" s="71"/>
    </row>
    <row r="2228" ht="19.5" customHeight="1">
      <c r="E2228" s="71"/>
    </row>
    <row r="2229" ht="19.5" customHeight="1">
      <c r="E2229" s="71"/>
    </row>
    <row r="2230" ht="19.5" customHeight="1">
      <c r="E2230" s="71"/>
    </row>
    <row r="2231" ht="19.5" customHeight="1">
      <c r="E2231" s="71"/>
    </row>
    <row r="2232" ht="19.5" customHeight="1">
      <c r="E2232" s="71"/>
    </row>
    <row r="2233" ht="19.5" customHeight="1">
      <c r="E2233" s="71"/>
    </row>
    <row r="2234" ht="19.5" customHeight="1">
      <c r="E2234" s="71"/>
    </row>
    <row r="2235" ht="19.5" customHeight="1">
      <c r="E2235" s="71"/>
    </row>
    <row r="2236" ht="19.5" customHeight="1">
      <c r="E2236" s="71"/>
    </row>
    <row r="2237" ht="19.5" customHeight="1">
      <c r="E2237" s="71"/>
    </row>
    <row r="2238" ht="19.5" customHeight="1">
      <c r="E2238" s="71"/>
    </row>
    <row r="2239" ht="19.5" customHeight="1">
      <c r="E2239" s="71"/>
    </row>
    <row r="2240" ht="19.5" customHeight="1">
      <c r="E2240" s="71"/>
    </row>
    <row r="2241" ht="19.5" customHeight="1">
      <c r="E2241" s="71"/>
    </row>
    <row r="2242" ht="19.5" customHeight="1">
      <c r="E2242" s="71"/>
    </row>
    <row r="2243" ht="19.5" customHeight="1">
      <c r="E2243" s="71"/>
    </row>
    <row r="2244" ht="19.5" customHeight="1">
      <c r="E2244" s="71"/>
    </row>
    <row r="2245" ht="19.5" customHeight="1">
      <c r="E2245" s="71"/>
    </row>
    <row r="2246" ht="19.5" customHeight="1">
      <c r="E2246" s="71"/>
    </row>
    <row r="2247" ht="19.5" customHeight="1">
      <c r="E2247" s="71"/>
    </row>
    <row r="2248" ht="19.5" customHeight="1">
      <c r="E2248" s="71"/>
    </row>
    <row r="2249" ht="19.5" customHeight="1">
      <c r="E2249" s="71"/>
    </row>
    <row r="2250" ht="19.5" customHeight="1">
      <c r="E2250" s="71"/>
    </row>
    <row r="2251" ht="19.5" customHeight="1">
      <c r="E2251" s="71"/>
    </row>
    <row r="2252" ht="19.5" customHeight="1">
      <c r="E2252" s="71"/>
    </row>
    <row r="2253" ht="19.5" customHeight="1">
      <c r="E2253" s="71"/>
    </row>
    <row r="2254" ht="19.5" customHeight="1">
      <c r="E2254" s="71"/>
    </row>
    <row r="2255" ht="19.5" customHeight="1">
      <c r="E2255" s="71"/>
    </row>
    <row r="2256" ht="19.5" customHeight="1">
      <c r="E2256" s="71"/>
    </row>
    <row r="2257" ht="19.5" customHeight="1">
      <c r="E2257" s="71"/>
    </row>
    <row r="2258" ht="19.5" customHeight="1">
      <c r="E2258" s="71"/>
    </row>
    <row r="2259" ht="19.5" customHeight="1">
      <c r="E2259" s="71"/>
    </row>
    <row r="2260" ht="19.5" customHeight="1">
      <c r="E2260" s="71"/>
    </row>
    <row r="2261" ht="19.5" customHeight="1">
      <c r="E2261" s="71"/>
    </row>
    <row r="2262" ht="19.5" customHeight="1">
      <c r="E2262" s="71"/>
    </row>
    <row r="2263" ht="19.5" customHeight="1">
      <c r="E2263" s="71"/>
    </row>
    <row r="2264" ht="19.5" customHeight="1">
      <c r="E2264" s="71"/>
    </row>
    <row r="2265" ht="19.5" customHeight="1">
      <c r="E2265" s="71"/>
    </row>
    <row r="2266" ht="19.5" customHeight="1">
      <c r="E2266" s="71"/>
    </row>
    <row r="2267" ht="19.5" customHeight="1">
      <c r="E2267" s="71"/>
    </row>
    <row r="2268" ht="19.5" customHeight="1">
      <c r="E2268" s="71"/>
    </row>
    <row r="2269" ht="19.5" customHeight="1">
      <c r="E2269" s="71"/>
    </row>
    <row r="2270" ht="19.5" customHeight="1">
      <c r="E2270" s="71"/>
    </row>
    <row r="2271" ht="19.5" customHeight="1">
      <c r="E2271" s="71"/>
    </row>
    <row r="2272" ht="19.5" customHeight="1">
      <c r="E2272" s="71"/>
    </row>
    <row r="2273" ht="19.5" customHeight="1">
      <c r="E2273" s="71"/>
    </row>
    <row r="2274" ht="19.5" customHeight="1">
      <c r="E2274" s="71"/>
    </row>
    <row r="2275" ht="19.5" customHeight="1">
      <c r="E2275" s="71"/>
    </row>
    <row r="2276" ht="19.5" customHeight="1">
      <c r="E2276" s="71"/>
    </row>
    <row r="2277" ht="19.5" customHeight="1">
      <c r="E2277" s="71"/>
    </row>
    <row r="2278" ht="19.5" customHeight="1">
      <c r="E2278" s="71"/>
    </row>
    <row r="2279" ht="19.5" customHeight="1">
      <c r="E2279" s="71"/>
    </row>
    <row r="2280" ht="19.5" customHeight="1">
      <c r="E2280" s="71"/>
    </row>
    <row r="2281" ht="19.5" customHeight="1">
      <c r="E2281" s="71"/>
    </row>
    <row r="2282" ht="19.5" customHeight="1">
      <c r="E2282" s="71"/>
    </row>
    <row r="2283" ht="19.5" customHeight="1">
      <c r="E2283" s="71"/>
    </row>
    <row r="2284" ht="19.5" customHeight="1">
      <c r="E2284" s="71"/>
    </row>
    <row r="2285" ht="19.5" customHeight="1">
      <c r="E2285" s="71"/>
    </row>
    <row r="2286" ht="19.5" customHeight="1">
      <c r="E2286" s="71"/>
    </row>
    <row r="2287" ht="19.5" customHeight="1">
      <c r="E2287" s="71"/>
    </row>
    <row r="2288" ht="19.5" customHeight="1">
      <c r="E2288" s="71"/>
    </row>
    <row r="2289" ht="19.5" customHeight="1">
      <c r="E2289" s="71"/>
    </row>
    <row r="2290" ht="19.5" customHeight="1">
      <c r="E2290" s="71"/>
    </row>
    <row r="2291" ht="19.5" customHeight="1">
      <c r="E2291" s="71"/>
    </row>
    <row r="2292" ht="19.5" customHeight="1">
      <c r="E2292" s="71"/>
    </row>
    <row r="2293" ht="19.5" customHeight="1">
      <c r="E2293" s="71"/>
    </row>
    <row r="2294" ht="19.5" customHeight="1">
      <c r="E2294" s="71"/>
    </row>
    <row r="2295" ht="19.5" customHeight="1">
      <c r="E2295" s="71"/>
    </row>
    <row r="2296" ht="19.5" customHeight="1">
      <c r="E2296" s="71"/>
    </row>
    <row r="2297" ht="19.5" customHeight="1">
      <c r="E2297" s="71"/>
    </row>
    <row r="2298" ht="19.5" customHeight="1">
      <c r="E2298" s="71"/>
    </row>
    <row r="2299" ht="19.5" customHeight="1">
      <c r="E2299" s="71"/>
    </row>
    <row r="2300" ht="19.5" customHeight="1">
      <c r="E2300" s="71"/>
    </row>
    <row r="2301" ht="19.5" customHeight="1">
      <c r="E2301" s="71"/>
    </row>
    <row r="2302" ht="19.5" customHeight="1">
      <c r="E2302" s="71"/>
    </row>
    <row r="2303" ht="19.5" customHeight="1">
      <c r="E2303" s="71"/>
    </row>
    <row r="2304" ht="19.5" customHeight="1">
      <c r="E2304" s="71"/>
    </row>
    <row r="2305" ht="19.5" customHeight="1">
      <c r="E2305" s="71"/>
    </row>
    <row r="2306" ht="19.5" customHeight="1">
      <c r="E2306" s="71"/>
    </row>
    <row r="2307" ht="19.5" customHeight="1">
      <c r="E2307" s="71"/>
    </row>
    <row r="2308" ht="19.5" customHeight="1">
      <c r="E2308" s="71"/>
    </row>
    <row r="2309" ht="19.5" customHeight="1">
      <c r="E2309" s="71"/>
    </row>
    <row r="2310" ht="19.5" customHeight="1">
      <c r="E2310" s="71"/>
    </row>
    <row r="2311" ht="19.5" customHeight="1">
      <c r="E2311" s="71"/>
    </row>
    <row r="2312" ht="19.5" customHeight="1">
      <c r="E2312" s="71"/>
    </row>
    <row r="2313" ht="19.5" customHeight="1">
      <c r="E2313" s="71"/>
    </row>
    <row r="2314" ht="19.5" customHeight="1">
      <c r="E2314" s="71"/>
    </row>
    <row r="2315" ht="19.5" customHeight="1">
      <c r="E2315" s="71"/>
    </row>
    <row r="2316" ht="19.5" customHeight="1">
      <c r="E2316" s="71"/>
    </row>
    <row r="2317" ht="19.5" customHeight="1">
      <c r="E2317" s="71"/>
    </row>
    <row r="2318" ht="19.5" customHeight="1">
      <c r="E2318" s="71"/>
    </row>
    <row r="2319" ht="19.5" customHeight="1">
      <c r="E2319" s="71"/>
    </row>
    <row r="2320" ht="19.5" customHeight="1">
      <c r="E2320" s="71"/>
    </row>
    <row r="2321" ht="19.5" customHeight="1">
      <c r="E2321" s="71"/>
    </row>
    <row r="2322" ht="19.5" customHeight="1">
      <c r="E2322" s="71"/>
    </row>
    <row r="2323" ht="19.5" customHeight="1">
      <c r="E2323" s="71"/>
    </row>
    <row r="2324" ht="19.5" customHeight="1">
      <c r="E2324" s="71"/>
    </row>
    <row r="2325" ht="19.5" customHeight="1">
      <c r="E2325" s="71"/>
    </row>
    <row r="2326" ht="19.5" customHeight="1">
      <c r="E2326" s="71"/>
    </row>
    <row r="2327" ht="19.5" customHeight="1">
      <c r="E2327" s="71"/>
    </row>
    <row r="2328" ht="19.5" customHeight="1">
      <c r="E2328" s="71"/>
    </row>
    <row r="2329" ht="19.5" customHeight="1">
      <c r="E2329" s="71"/>
    </row>
    <row r="2330" ht="19.5" customHeight="1">
      <c r="E2330" s="71"/>
    </row>
    <row r="2331" ht="19.5" customHeight="1">
      <c r="E2331" s="71"/>
    </row>
    <row r="2332" ht="19.5" customHeight="1">
      <c r="E2332" s="71"/>
    </row>
    <row r="2333" ht="19.5" customHeight="1">
      <c r="E2333" s="71"/>
    </row>
    <row r="2334" ht="19.5" customHeight="1">
      <c r="E2334" s="71"/>
    </row>
    <row r="2335" ht="19.5" customHeight="1">
      <c r="E2335" s="71"/>
    </row>
    <row r="2336" ht="19.5" customHeight="1">
      <c r="E2336" s="71"/>
    </row>
    <row r="2337" ht="19.5" customHeight="1">
      <c r="E2337" s="71"/>
    </row>
    <row r="2338" ht="19.5" customHeight="1">
      <c r="E2338" s="71"/>
    </row>
    <row r="2339" ht="19.5" customHeight="1">
      <c r="E2339" s="71"/>
    </row>
    <row r="2340" ht="19.5" customHeight="1">
      <c r="E2340" s="71"/>
    </row>
    <row r="2341" ht="19.5" customHeight="1">
      <c r="E2341" s="71"/>
    </row>
    <row r="2342" ht="19.5" customHeight="1">
      <c r="E2342" s="71"/>
    </row>
    <row r="2343" ht="19.5" customHeight="1">
      <c r="E2343" s="71"/>
    </row>
    <row r="2344" ht="19.5" customHeight="1">
      <c r="E2344" s="71"/>
    </row>
    <row r="2345" ht="19.5" customHeight="1">
      <c r="E2345" s="71"/>
    </row>
    <row r="2346" ht="19.5" customHeight="1">
      <c r="E2346" s="71"/>
    </row>
    <row r="2347" ht="19.5" customHeight="1">
      <c r="E2347" s="71"/>
    </row>
    <row r="2348" ht="19.5" customHeight="1">
      <c r="E2348" s="71"/>
    </row>
    <row r="2349" ht="19.5" customHeight="1">
      <c r="E2349" s="71"/>
    </row>
    <row r="2350" ht="19.5" customHeight="1">
      <c r="E2350" s="71"/>
    </row>
    <row r="2351" ht="19.5" customHeight="1">
      <c r="E2351" s="71"/>
    </row>
    <row r="2352" ht="19.5" customHeight="1">
      <c r="E2352" s="71"/>
    </row>
    <row r="2353" ht="19.5" customHeight="1">
      <c r="E2353" s="71"/>
    </row>
    <row r="2354" ht="19.5" customHeight="1">
      <c r="E2354" s="71"/>
    </row>
    <row r="2355" ht="19.5" customHeight="1">
      <c r="E2355" s="71"/>
    </row>
    <row r="2356" ht="19.5" customHeight="1">
      <c r="E2356" s="71"/>
    </row>
    <row r="2357" ht="19.5" customHeight="1">
      <c r="E2357" s="71"/>
    </row>
    <row r="2358" ht="19.5" customHeight="1">
      <c r="E2358" s="71"/>
    </row>
    <row r="2359" ht="19.5" customHeight="1">
      <c r="E2359" s="71"/>
    </row>
    <row r="2360" ht="19.5" customHeight="1">
      <c r="E2360" s="71"/>
    </row>
    <row r="2361" ht="19.5" customHeight="1">
      <c r="E2361" s="71"/>
    </row>
    <row r="2362" ht="19.5" customHeight="1">
      <c r="E2362" s="71"/>
    </row>
    <row r="2363" ht="19.5" customHeight="1">
      <c r="E2363" s="71"/>
    </row>
    <row r="2364" ht="19.5" customHeight="1">
      <c r="E2364" s="71"/>
    </row>
    <row r="2365" ht="19.5" customHeight="1">
      <c r="E2365" s="71"/>
    </row>
    <row r="2366" ht="19.5" customHeight="1">
      <c r="E2366" s="71"/>
    </row>
    <row r="2367" ht="19.5" customHeight="1">
      <c r="E2367" s="71"/>
    </row>
    <row r="2368" ht="19.5" customHeight="1">
      <c r="E2368" s="71"/>
    </row>
    <row r="2369" ht="19.5" customHeight="1">
      <c r="E2369" s="71"/>
    </row>
    <row r="2370" ht="19.5" customHeight="1">
      <c r="E2370" s="71"/>
    </row>
    <row r="2371" ht="19.5" customHeight="1">
      <c r="E2371" s="71"/>
    </row>
    <row r="2372" ht="19.5" customHeight="1">
      <c r="E2372" s="71"/>
    </row>
    <row r="2373" ht="19.5" customHeight="1">
      <c r="E2373" s="71"/>
    </row>
    <row r="2374" ht="19.5" customHeight="1">
      <c r="E2374" s="71"/>
    </row>
    <row r="2375" ht="19.5" customHeight="1">
      <c r="E2375" s="71"/>
    </row>
    <row r="2376" ht="19.5" customHeight="1">
      <c r="E2376" s="71"/>
    </row>
    <row r="2377" ht="19.5" customHeight="1">
      <c r="E2377" s="71"/>
    </row>
    <row r="2378" ht="19.5" customHeight="1">
      <c r="E2378" s="71"/>
    </row>
    <row r="2379" ht="19.5" customHeight="1">
      <c r="E2379" s="71"/>
    </row>
    <row r="2380" ht="19.5" customHeight="1">
      <c r="E2380" s="71"/>
    </row>
    <row r="2381" ht="19.5" customHeight="1">
      <c r="E2381" s="71"/>
    </row>
    <row r="2382" ht="19.5" customHeight="1">
      <c r="E2382" s="71"/>
    </row>
    <row r="2383" ht="19.5" customHeight="1">
      <c r="E2383" s="71"/>
    </row>
    <row r="2384" ht="19.5" customHeight="1">
      <c r="E2384" s="71"/>
    </row>
    <row r="2385" ht="19.5" customHeight="1">
      <c r="E2385" s="71"/>
    </row>
    <row r="2386" ht="19.5" customHeight="1">
      <c r="E2386" s="71"/>
    </row>
    <row r="2387" ht="19.5" customHeight="1">
      <c r="E2387" s="71"/>
    </row>
    <row r="2388" ht="19.5" customHeight="1">
      <c r="E2388" s="71"/>
    </row>
    <row r="2389" ht="19.5" customHeight="1">
      <c r="E2389" s="71"/>
    </row>
    <row r="2390" ht="19.5" customHeight="1">
      <c r="E2390" s="71"/>
    </row>
    <row r="2391" ht="19.5" customHeight="1">
      <c r="E2391" s="71"/>
    </row>
    <row r="2392" ht="19.5" customHeight="1">
      <c r="E2392" s="71"/>
    </row>
    <row r="2393" ht="19.5" customHeight="1">
      <c r="E2393" s="71"/>
    </row>
    <row r="2394" ht="19.5" customHeight="1">
      <c r="E2394" s="71"/>
    </row>
    <row r="2395" ht="19.5" customHeight="1">
      <c r="E2395" s="71"/>
    </row>
    <row r="2396" ht="19.5" customHeight="1">
      <c r="E2396" s="71"/>
    </row>
    <row r="2397" ht="19.5" customHeight="1">
      <c r="E2397" s="71"/>
    </row>
    <row r="2398" ht="19.5" customHeight="1">
      <c r="E2398" s="71"/>
    </row>
    <row r="2399" ht="19.5" customHeight="1">
      <c r="E2399" s="71"/>
    </row>
    <row r="2400" ht="19.5" customHeight="1">
      <c r="E2400" s="71"/>
    </row>
    <row r="2401" ht="19.5" customHeight="1">
      <c r="E2401" s="71"/>
    </row>
    <row r="2402" ht="19.5" customHeight="1">
      <c r="E2402" s="71"/>
    </row>
    <row r="2403" ht="19.5" customHeight="1">
      <c r="E2403" s="71"/>
    </row>
    <row r="2404" ht="19.5" customHeight="1">
      <c r="E2404" s="71"/>
    </row>
    <row r="2405" ht="19.5" customHeight="1">
      <c r="E2405" s="71"/>
    </row>
    <row r="2406" ht="19.5" customHeight="1">
      <c r="E2406" s="71"/>
    </row>
    <row r="2407" ht="19.5" customHeight="1">
      <c r="E2407" s="71"/>
    </row>
    <row r="2408" ht="19.5" customHeight="1">
      <c r="E2408" s="71"/>
    </row>
    <row r="2409" ht="19.5" customHeight="1">
      <c r="E2409" s="71"/>
    </row>
    <row r="2410" ht="19.5" customHeight="1">
      <c r="E2410" s="71"/>
    </row>
    <row r="2411" ht="19.5" customHeight="1">
      <c r="E2411" s="71"/>
    </row>
    <row r="2412" ht="19.5" customHeight="1">
      <c r="E2412" s="71"/>
    </row>
    <row r="2413" ht="19.5" customHeight="1">
      <c r="E2413" s="71"/>
    </row>
    <row r="2414" ht="19.5" customHeight="1">
      <c r="E2414" s="71"/>
    </row>
    <row r="2415" ht="19.5" customHeight="1">
      <c r="E2415" s="71"/>
    </row>
    <row r="2416" ht="19.5" customHeight="1">
      <c r="E2416" s="71"/>
    </row>
    <row r="2417" ht="19.5" customHeight="1">
      <c r="E2417" s="71"/>
    </row>
    <row r="2418" ht="19.5" customHeight="1">
      <c r="E2418" s="71"/>
    </row>
    <row r="2419" ht="19.5" customHeight="1">
      <c r="E2419" s="71"/>
    </row>
    <row r="2420" ht="19.5" customHeight="1">
      <c r="E2420" s="71"/>
    </row>
    <row r="2421" ht="19.5" customHeight="1">
      <c r="E2421" s="71"/>
    </row>
    <row r="2422" ht="19.5" customHeight="1">
      <c r="E2422" s="71"/>
    </row>
    <row r="2423" ht="19.5" customHeight="1">
      <c r="E2423" s="71"/>
    </row>
    <row r="2424" ht="19.5" customHeight="1">
      <c r="E2424" s="71"/>
    </row>
    <row r="2425" ht="19.5" customHeight="1">
      <c r="E2425" s="71"/>
    </row>
    <row r="2426" ht="19.5" customHeight="1">
      <c r="E2426" s="71"/>
    </row>
    <row r="2427" ht="19.5" customHeight="1">
      <c r="E2427" s="71"/>
    </row>
    <row r="2428" ht="19.5" customHeight="1">
      <c r="E2428" s="71"/>
    </row>
    <row r="2429" ht="19.5" customHeight="1">
      <c r="E2429" s="71"/>
    </row>
    <row r="2430" ht="19.5" customHeight="1">
      <c r="E2430" s="71"/>
    </row>
    <row r="2431" ht="19.5" customHeight="1">
      <c r="E2431" s="71"/>
    </row>
    <row r="2432" ht="19.5" customHeight="1">
      <c r="E2432" s="71"/>
    </row>
    <row r="2433" ht="19.5" customHeight="1">
      <c r="E2433" s="71"/>
    </row>
    <row r="2434" ht="19.5" customHeight="1">
      <c r="E2434" s="71"/>
    </row>
    <row r="2435" ht="19.5" customHeight="1">
      <c r="E2435" s="71"/>
    </row>
    <row r="2436" ht="19.5" customHeight="1">
      <c r="E2436" s="71"/>
    </row>
    <row r="2437" ht="19.5" customHeight="1">
      <c r="E2437" s="71"/>
    </row>
    <row r="2438" ht="19.5" customHeight="1">
      <c r="E2438" s="71"/>
    </row>
    <row r="2439" ht="19.5" customHeight="1">
      <c r="E2439" s="71"/>
    </row>
    <row r="2440" ht="19.5" customHeight="1">
      <c r="E2440" s="71"/>
    </row>
    <row r="2441" ht="19.5" customHeight="1">
      <c r="E2441" s="71"/>
    </row>
    <row r="2442" ht="19.5" customHeight="1">
      <c r="E2442" s="71"/>
    </row>
    <row r="2443" ht="19.5" customHeight="1">
      <c r="E2443" s="71"/>
    </row>
    <row r="2444" ht="19.5" customHeight="1">
      <c r="E2444" s="71"/>
    </row>
    <row r="2445" ht="19.5" customHeight="1">
      <c r="E2445" s="71"/>
    </row>
    <row r="2446" ht="19.5" customHeight="1">
      <c r="E2446" s="71"/>
    </row>
    <row r="2447" ht="19.5" customHeight="1">
      <c r="E2447" s="71"/>
    </row>
    <row r="2448" ht="19.5" customHeight="1">
      <c r="E2448" s="71"/>
    </row>
    <row r="2449" ht="19.5" customHeight="1">
      <c r="E2449" s="71"/>
    </row>
    <row r="2450" ht="19.5" customHeight="1">
      <c r="E2450" s="71"/>
    </row>
    <row r="2451" ht="19.5" customHeight="1">
      <c r="E2451" s="71"/>
    </row>
    <row r="2452" ht="19.5" customHeight="1">
      <c r="E2452" s="71"/>
    </row>
    <row r="2453" ht="19.5" customHeight="1">
      <c r="E2453" s="71"/>
    </row>
    <row r="2454" ht="19.5" customHeight="1">
      <c r="E2454" s="71"/>
    </row>
    <row r="2455" ht="19.5" customHeight="1">
      <c r="E2455" s="71"/>
    </row>
    <row r="2456" ht="19.5" customHeight="1">
      <c r="E2456" s="71"/>
    </row>
    <row r="2457" ht="19.5" customHeight="1">
      <c r="E2457" s="71"/>
    </row>
    <row r="2458" ht="19.5" customHeight="1">
      <c r="E2458" s="71"/>
    </row>
    <row r="2459" ht="19.5" customHeight="1">
      <c r="E2459" s="71"/>
    </row>
    <row r="2460" ht="19.5" customHeight="1">
      <c r="E2460" s="71"/>
    </row>
    <row r="2461" ht="19.5" customHeight="1">
      <c r="E2461" s="71"/>
    </row>
    <row r="2462" ht="19.5" customHeight="1">
      <c r="E2462" s="71"/>
    </row>
    <row r="2463" ht="19.5" customHeight="1">
      <c r="E2463" s="71"/>
    </row>
    <row r="2464" ht="19.5" customHeight="1">
      <c r="E2464" s="71"/>
    </row>
    <row r="2465" ht="19.5" customHeight="1">
      <c r="E2465" s="71"/>
    </row>
    <row r="2466" ht="19.5" customHeight="1">
      <c r="E2466" s="71"/>
    </row>
    <row r="2467" ht="19.5" customHeight="1">
      <c r="E2467" s="71"/>
    </row>
    <row r="2468" ht="19.5" customHeight="1">
      <c r="E2468" s="71"/>
    </row>
    <row r="2469" ht="19.5" customHeight="1">
      <c r="E2469" s="71"/>
    </row>
    <row r="2470" ht="19.5" customHeight="1">
      <c r="E2470" s="71"/>
    </row>
    <row r="2471" ht="19.5" customHeight="1">
      <c r="E2471" s="71"/>
    </row>
    <row r="2472" ht="19.5" customHeight="1">
      <c r="E2472" s="71"/>
    </row>
    <row r="2473" ht="19.5" customHeight="1">
      <c r="E2473" s="71"/>
    </row>
    <row r="2474" ht="19.5" customHeight="1">
      <c r="E2474" s="71"/>
    </row>
    <row r="2475" ht="19.5" customHeight="1">
      <c r="E2475" s="71"/>
    </row>
    <row r="2476" ht="19.5" customHeight="1">
      <c r="E2476" s="71"/>
    </row>
    <row r="2477" ht="19.5" customHeight="1">
      <c r="E2477" s="71"/>
    </row>
    <row r="2478" ht="19.5" customHeight="1">
      <c r="E2478" s="71"/>
    </row>
    <row r="2479" ht="19.5" customHeight="1">
      <c r="E2479" s="71"/>
    </row>
    <row r="2480" ht="19.5" customHeight="1">
      <c r="E2480" s="71"/>
    </row>
    <row r="2481" ht="19.5" customHeight="1">
      <c r="E2481" s="71"/>
    </row>
    <row r="2482" ht="19.5" customHeight="1">
      <c r="E2482" s="71"/>
    </row>
    <row r="2483" ht="19.5" customHeight="1">
      <c r="E2483" s="71"/>
    </row>
    <row r="2484" ht="19.5" customHeight="1">
      <c r="E2484" s="71"/>
    </row>
    <row r="2485" ht="19.5" customHeight="1">
      <c r="E2485" s="71"/>
    </row>
    <row r="2486" ht="19.5" customHeight="1">
      <c r="E2486" s="71"/>
    </row>
    <row r="2487" ht="19.5" customHeight="1">
      <c r="E2487" s="71"/>
    </row>
    <row r="2488" ht="19.5" customHeight="1">
      <c r="E2488" s="71"/>
    </row>
    <row r="2489" ht="19.5" customHeight="1">
      <c r="E2489" s="71"/>
    </row>
    <row r="2490" ht="19.5" customHeight="1">
      <c r="E2490" s="71"/>
    </row>
    <row r="2491" ht="19.5" customHeight="1">
      <c r="E2491" s="71"/>
    </row>
    <row r="2492" ht="19.5" customHeight="1">
      <c r="E2492" s="71"/>
    </row>
    <row r="2493" ht="19.5" customHeight="1">
      <c r="E2493" s="71"/>
    </row>
    <row r="2494" ht="19.5" customHeight="1">
      <c r="E2494" s="71"/>
    </row>
    <row r="2495" ht="19.5" customHeight="1">
      <c r="E2495" s="71"/>
    </row>
    <row r="2496" ht="19.5" customHeight="1">
      <c r="E2496" s="71"/>
    </row>
    <row r="2497" ht="19.5" customHeight="1">
      <c r="E2497" s="71"/>
    </row>
    <row r="2498" ht="19.5" customHeight="1">
      <c r="E2498" s="71"/>
    </row>
    <row r="2499" ht="19.5" customHeight="1">
      <c r="E2499" s="71"/>
    </row>
    <row r="2500" ht="19.5" customHeight="1">
      <c r="E2500" s="71"/>
    </row>
    <row r="2501" ht="19.5" customHeight="1">
      <c r="E2501" s="71"/>
    </row>
    <row r="2502" ht="19.5" customHeight="1">
      <c r="E2502" s="71"/>
    </row>
    <row r="2503" ht="19.5" customHeight="1">
      <c r="E2503" s="71"/>
    </row>
    <row r="2504" ht="19.5" customHeight="1">
      <c r="E2504" s="71"/>
    </row>
    <row r="2505" ht="19.5" customHeight="1">
      <c r="E2505" s="71"/>
    </row>
    <row r="2506" ht="19.5" customHeight="1">
      <c r="E2506" s="71"/>
    </row>
    <row r="2507" ht="19.5" customHeight="1">
      <c r="E2507" s="71"/>
    </row>
    <row r="2508" ht="19.5" customHeight="1">
      <c r="E2508" s="71"/>
    </row>
    <row r="2509" ht="19.5" customHeight="1">
      <c r="E2509" s="71"/>
    </row>
    <row r="2510" ht="19.5" customHeight="1">
      <c r="E2510" s="71"/>
    </row>
    <row r="2511" ht="19.5" customHeight="1">
      <c r="E2511" s="71"/>
    </row>
    <row r="2512" ht="19.5" customHeight="1">
      <c r="E2512" s="71"/>
    </row>
    <row r="2513" ht="19.5" customHeight="1">
      <c r="E2513" s="71"/>
    </row>
    <row r="2514" ht="19.5" customHeight="1">
      <c r="E2514" s="71"/>
    </row>
    <row r="2515" ht="19.5" customHeight="1">
      <c r="E2515" s="71"/>
    </row>
    <row r="2516" ht="19.5" customHeight="1">
      <c r="E2516" s="71"/>
    </row>
    <row r="2517" ht="19.5" customHeight="1">
      <c r="E2517" s="71"/>
    </row>
    <row r="2518" ht="19.5" customHeight="1">
      <c r="E2518" s="71"/>
    </row>
    <row r="2519" ht="19.5" customHeight="1">
      <c r="E2519" s="71"/>
    </row>
    <row r="2520" ht="19.5" customHeight="1">
      <c r="E2520" s="71"/>
    </row>
    <row r="2521" ht="19.5" customHeight="1">
      <c r="E2521" s="71"/>
    </row>
    <row r="2522" ht="19.5" customHeight="1">
      <c r="E2522" s="71"/>
    </row>
    <row r="2523" ht="19.5" customHeight="1">
      <c r="E2523" s="71"/>
    </row>
    <row r="2524" ht="19.5" customHeight="1">
      <c r="E2524" s="71"/>
    </row>
    <row r="2525" ht="19.5" customHeight="1">
      <c r="E2525" s="71"/>
    </row>
    <row r="2526" ht="19.5" customHeight="1">
      <c r="E2526" s="71"/>
    </row>
    <row r="2527" ht="19.5" customHeight="1">
      <c r="E2527" s="71"/>
    </row>
    <row r="2528" ht="19.5" customHeight="1">
      <c r="E2528" s="71"/>
    </row>
    <row r="2529" ht="19.5" customHeight="1">
      <c r="E2529" s="71"/>
    </row>
    <row r="2530" ht="19.5" customHeight="1">
      <c r="E2530" s="71"/>
    </row>
    <row r="2531" ht="19.5" customHeight="1">
      <c r="E2531" s="71"/>
    </row>
    <row r="2532" ht="19.5" customHeight="1">
      <c r="E2532" s="71"/>
    </row>
    <row r="2533" ht="19.5" customHeight="1">
      <c r="E2533" s="71"/>
    </row>
    <row r="2534" ht="19.5" customHeight="1">
      <c r="E2534" s="71"/>
    </row>
    <row r="2535" ht="19.5" customHeight="1">
      <c r="E2535" s="71"/>
    </row>
    <row r="2536" ht="19.5" customHeight="1">
      <c r="E2536" s="71"/>
    </row>
    <row r="2537" ht="19.5" customHeight="1">
      <c r="E2537" s="71"/>
    </row>
    <row r="2538" ht="19.5" customHeight="1">
      <c r="E2538" s="71"/>
    </row>
    <row r="2539" ht="19.5" customHeight="1">
      <c r="E2539" s="71"/>
    </row>
    <row r="2540" ht="19.5" customHeight="1">
      <c r="E2540" s="71"/>
    </row>
    <row r="2541" ht="19.5" customHeight="1">
      <c r="E2541" s="71"/>
    </row>
    <row r="2542" ht="19.5" customHeight="1">
      <c r="E2542" s="71"/>
    </row>
    <row r="2543" ht="19.5" customHeight="1">
      <c r="E2543" s="71"/>
    </row>
    <row r="2544" ht="19.5" customHeight="1">
      <c r="E2544" s="71"/>
    </row>
    <row r="2545" ht="19.5" customHeight="1">
      <c r="E2545" s="71"/>
    </row>
    <row r="2546" ht="19.5" customHeight="1">
      <c r="E2546" s="71"/>
    </row>
    <row r="2547" ht="19.5" customHeight="1">
      <c r="E2547" s="71"/>
    </row>
    <row r="2548" ht="19.5" customHeight="1">
      <c r="E2548" s="71"/>
    </row>
    <row r="2549" ht="19.5" customHeight="1">
      <c r="E2549" s="71"/>
    </row>
    <row r="2550" ht="19.5" customHeight="1">
      <c r="E2550" s="71"/>
    </row>
    <row r="2551" ht="19.5" customHeight="1">
      <c r="E2551" s="71"/>
    </row>
    <row r="2552" ht="19.5" customHeight="1">
      <c r="E2552" s="71"/>
    </row>
    <row r="2553" ht="19.5" customHeight="1">
      <c r="E2553" s="71"/>
    </row>
    <row r="2554" ht="19.5" customHeight="1">
      <c r="E2554" s="71"/>
    </row>
    <row r="2555" ht="19.5" customHeight="1">
      <c r="E2555" s="71"/>
    </row>
    <row r="2556" ht="19.5" customHeight="1">
      <c r="E2556" s="71"/>
    </row>
    <row r="2557" ht="19.5" customHeight="1">
      <c r="E2557" s="71"/>
    </row>
    <row r="2558" ht="19.5" customHeight="1">
      <c r="E2558" s="71"/>
    </row>
    <row r="2559" ht="19.5" customHeight="1">
      <c r="E2559" s="71"/>
    </row>
    <row r="2560" ht="19.5" customHeight="1">
      <c r="E2560" s="71"/>
    </row>
    <row r="2561" ht="19.5" customHeight="1">
      <c r="E2561" s="71"/>
    </row>
    <row r="2562" ht="19.5" customHeight="1">
      <c r="E2562" s="71"/>
    </row>
    <row r="2563" ht="19.5" customHeight="1">
      <c r="E2563" s="71"/>
    </row>
    <row r="2564" ht="19.5" customHeight="1">
      <c r="E2564" s="71"/>
    </row>
    <row r="2565" ht="19.5" customHeight="1">
      <c r="E2565" s="71"/>
    </row>
    <row r="2566" ht="19.5" customHeight="1">
      <c r="E2566" s="71"/>
    </row>
    <row r="2567" ht="19.5" customHeight="1">
      <c r="E2567" s="71"/>
    </row>
    <row r="2568" ht="19.5" customHeight="1">
      <c r="E2568" s="71"/>
    </row>
    <row r="2569" ht="19.5" customHeight="1">
      <c r="E2569" s="71"/>
    </row>
    <row r="2570" ht="19.5" customHeight="1">
      <c r="E2570" s="71"/>
    </row>
    <row r="2571" ht="19.5" customHeight="1">
      <c r="E2571" s="71"/>
    </row>
    <row r="2572" ht="19.5" customHeight="1">
      <c r="E2572" s="71"/>
    </row>
    <row r="2573" ht="19.5" customHeight="1">
      <c r="E2573" s="71"/>
    </row>
    <row r="2574" ht="19.5" customHeight="1">
      <c r="E2574" s="71"/>
    </row>
    <row r="2575" ht="19.5" customHeight="1">
      <c r="E2575" s="71"/>
    </row>
    <row r="2576" ht="19.5" customHeight="1">
      <c r="E2576" s="71"/>
    </row>
    <row r="2577" ht="19.5" customHeight="1">
      <c r="E2577" s="71"/>
    </row>
    <row r="2578" ht="19.5" customHeight="1">
      <c r="E2578" s="71"/>
    </row>
    <row r="2579" ht="19.5" customHeight="1">
      <c r="E2579" s="71"/>
    </row>
    <row r="2580" ht="19.5" customHeight="1">
      <c r="E2580" s="71"/>
    </row>
    <row r="2581" ht="19.5" customHeight="1">
      <c r="E2581" s="71"/>
    </row>
    <row r="2582" ht="19.5" customHeight="1">
      <c r="E2582" s="71"/>
    </row>
    <row r="2583" ht="19.5" customHeight="1">
      <c r="E2583" s="71"/>
    </row>
    <row r="2584" ht="19.5" customHeight="1">
      <c r="E2584" s="71"/>
    </row>
    <row r="2585" ht="19.5" customHeight="1">
      <c r="E2585" s="71"/>
    </row>
    <row r="2586" ht="19.5" customHeight="1">
      <c r="E2586" s="71"/>
    </row>
    <row r="2587" ht="19.5" customHeight="1">
      <c r="E2587" s="71"/>
    </row>
    <row r="2588" ht="19.5" customHeight="1">
      <c r="E2588" s="71"/>
    </row>
    <row r="2589" ht="19.5" customHeight="1">
      <c r="E2589" s="71"/>
    </row>
    <row r="2590" ht="19.5" customHeight="1">
      <c r="E2590" s="71"/>
    </row>
    <row r="2591" ht="19.5" customHeight="1">
      <c r="E2591" s="71"/>
    </row>
    <row r="2592" ht="19.5" customHeight="1">
      <c r="E2592" s="71"/>
    </row>
    <row r="2593" ht="19.5" customHeight="1">
      <c r="E2593" s="71"/>
    </row>
    <row r="2594" ht="19.5" customHeight="1">
      <c r="E2594" s="71"/>
    </row>
    <row r="2595" ht="19.5" customHeight="1">
      <c r="E2595" s="71"/>
    </row>
    <row r="2596" ht="19.5" customHeight="1">
      <c r="E2596" s="71"/>
    </row>
    <row r="2597" ht="19.5" customHeight="1">
      <c r="E2597" s="71"/>
    </row>
    <row r="2598" ht="19.5" customHeight="1">
      <c r="E2598" s="71"/>
    </row>
    <row r="2599" ht="19.5" customHeight="1">
      <c r="E2599" s="71"/>
    </row>
    <row r="2600" ht="19.5" customHeight="1">
      <c r="E2600" s="71"/>
    </row>
    <row r="2601" ht="19.5" customHeight="1">
      <c r="E2601" s="71"/>
    </row>
    <row r="2602" ht="19.5" customHeight="1">
      <c r="E2602" s="71"/>
    </row>
    <row r="2603" ht="19.5" customHeight="1">
      <c r="E2603" s="71"/>
    </row>
    <row r="2604" ht="19.5" customHeight="1">
      <c r="E2604" s="71"/>
    </row>
    <row r="2605" ht="19.5" customHeight="1">
      <c r="E2605" s="71"/>
    </row>
    <row r="2606" ht="19.5" customHeight="1">
      <c r="E2606" s="71"/>
    </row>
    <row r="2607" ht="19.5" customHeight="1">
      <c r="E2607" s="71"/>
    </row>
    <row r="2608" ht="19.5" customHeight="1">
      <c r="E2608" s="71"/>
    </row>
    <row r="2609" ht="19.5" customHeight="1">
      <c r="E2609" s="71"/>
    </row>
    <row r="2610" ht="19.5" customHeight="1">
      <c r="E2610" s="71"/>
    </row>
    <row r="2611" ht="19.5" customHeight="1">
      <c r="E2611" s="71"/>
    </row>
    <row r="2612" ht="19.5" customHeight="1">
      <c r="E2612" s="71"/>
    </row>
    <row r="2613" ht="19.5" customHeight="1">
      <c r="E2613" s="71"/>
    </row>
    <row r="2614" ht="19.5" customHeight="1">
      <c r="E2614" s="71"/>
    </row>
    <row r="2615" ht="19.5" customHeight="1">
      <c r="E2615" s="71"/>
    </row>
    <row r="2616" ht="19.5" customHeight="1">
      <c r="E2616" s="71"/>
    </row>
    <row r="2617" ht="19.5" customHeight="1">
      <c r="E2617" s="71"/>
    </row>
    <row r="2618" ht="19.5" customHeight="1">
      <c r="E2618" s="71"/>
    </row>
    <row r="2619" ht="19.5" customHeight="1">
      <c r="E2619" s="71"/>
    </row>
    <row r="2620" ht="19.5" customHeight="1">
      <c r="E2620" s="71"/>
    </row>
    <row r="2621" ht="19.5" customHeight="1">
      <c r="E2621" s="71"/>
    </row>
    <row r="2622" ht="19.5" customHeight="1">
      <c r="E2622" s="71"/>
    </row>
    <row r="2623" ht="19.5" customHeight="1">
      <c r="E2623" s="71"/>
    </row>
    <row r="2624" ht="19.5" customHeight="1">
      <c r="E2624" s="71"/>
    </row>
    <row r="2625" ht="19.5" customHeight="1">
      <c r="E2625" s="71"/>
    </row>
    <row r="2626" ht="19.5" customHeight="1">
      <c r="E2626" s="71"/>
    </row>
    <row r="2627" ht="19.5" customHeight="1">
      <c r="E2627" s="71"/>
    </row>
    <row r="2628" ht="19.5" customHeight="1">
      <c r="E2628" s="71"/>
    </row>
    <row r="2629" ht="19.5" customHeight="1">
      <c r="E2629" s="71"/>
    </row>
    <row r="2630" ht="19.5" customHeight="1">
      <c r="E2630" s="71"/>
    </row>
    <row r="2631" ht="19.5" customHeight="1">
      <c r="E2631" s="71"/>
    </row>
    <row r="2632" ht="19.5" customHeight="1">
      <c r="E2632" s="71"/>
    </row>
    <row r="2633" ht="19.5" customHeight="1">
      <c r="E2633" s="71"/>
    </row>
    <row r="2634" ht="19.5" customHeight="1">
      <c r="E2634" s="71"/>
    </row>
    <row r="2635" ht="19.5" customHeight="1">
      <c r="E2635" s="71"/>
    </row>
    <row r="2636" ht="19.5" customHeight="1">
      <c r="E2636" s="71"/>
    </row>
    <row r="2637" ht="19.5" customHeight="1">
      <c r="E2637" s="71"/>
    </row>
    <row r="2638" ht="19.5" customHeight="1">
      <c r="E2638" s="71"/>
    </row>
    <row r="2639" ht="19.5" customHeight="1">
      <c r="E2639" s="71"/>
    </row>
    <row r="2640" ht="19.5" customHeight="1">
      <c r="E2640" s="71"/>
    </row>
    <row r="2641" ht="19.5" customHeight="1">
      <c r="E2641" s="71"/>
    </row>
    <row r="2642" ht="19.5" customHeight="1">
      <c r="E2642" s="71"/>
    </row>
    <row r="2643" ht="19.5" customHeight="1">
      <c r="E2643" s="71"/>
    </row>
    <row r="2644" ht="19.5" customHeight="1">
      <c r="E2644" s="71"/>
    </row>
    <row r="2645" ht="19.5" customHeight="1">
      <c r="E2645" s="71"/>
    </row>
    <row r="2646" ht="19.5" customHeight="1">
      <c r="E2646" s="71"/>
    </row>
    <row r="2647" ht="19.5" customHeight="1">
      <c r="E2647" s="71"/>
    </row>
    <row r="2648" ht="19.5" customHeight="1">
      <c r="E2648" s="71"/>
    </row>
    <row r="2649" ht="19.5" customHeight="1">
      <c r="E2649" s="71"/>
    </row>
    <row r="2650" ht="19.5" customHeight="1">
      <c r="E2650" s="71"/>
    </row>
    <row r="2651" ht="19.5" customHeight="1">
      <c r="E2651" s="71"/>
    </row>
    <row r="2652" ht="19.5" customHeight="1">
      <c r="E2652" s="71"/>
    </row>
    <row r="2653" ht="19.5" customHeight="1">
      <c r="E2653" s="71"/>
    </row>
    <row r="2654" ht="19.5" customHeight="1">
      <c r="E2654" s="71"/>
    </row>
    <row r="2655" ht="19.5" customHeight="1">
      <c r="E2655" s="71"/>
    </row>
    <row r="2656" ht="19.5" customHeight="1">
      <c r="E2656" s="71"/>
    </row>
    <row r="2657" ht="19.5" customHeight="1">
      <c r="E2657" s="71"/>
    </row>
    <row r="2658" ht="19.5" customHeight="1">
      <c r="E2658" s="71"/>
    </row>
    <row r="2659" ht="19.5" customHeight="1">
      <c r="E2659" s="71"/>
    </row>
    <row r="2660" ht="19.5" customHeight="1">
      <c r="E2660" s="71"/>
    </row>
    <row r="2661" ht="19.5" customHeight="1">
      <c r="E2661" s="71"/>
    </row>
    <row r="2662" ht="19.5" customHeight="1">
      <c r="E2662" s="71"/>
    </row>
    <row r="2663" ht="19.5" customHeight="1">
      <c r="E2663" s="71"/>
    </row>
    <row r="2664" ht="19.5" customHeight="1">
      <c r="E2664" s="71"/>
    </row>
    <row r="2665" ht="19.5" customHeight="1">
      <c r="E2665" s="71"/>
    </row>
    <row r="2666" ht="19.5" customHeight="1">
      <c r="E2666" s="71"/>
    </row>
    <row r="2667" ht="19.5" customHeight="1">
      <c r="E2667" s="71"/>
    </row>
    <row r="2668" ht="19.5" customHeight="1">
      <c r="E2668" s="71"/>
    </row>
    <row r="2669" ht="19.5" customHeight="1">
      <c r="E2669" s="71"/>
    </row>
    <row r="2670" ht="19.5" customHeight="1">
      <c r="E2670" s="71"/>
    </row>
    <row r="2671" ht="19.5" customHeight="1">
      <c r="E2671" s="71"/>
    </row>
    <row r="2672" ht="19.5" customHeight="1">
      <c r="E2672" s="71"/>
    </row>
    <row r="2673" ht="19.5" customHeight="1">
      <c r="E2673" s="71"/>
    </row>
    <row r="2674" ht="19.5" customHeight="1">
      <c r="E2674" s="71"/>
    </row>
    <row r="2675" ht="19.5" customHeight="1">
      <c r="E2675" s="71"/>
    </row>
    <row r="2676" ht="19.5" customHeight="1">
      <c r="E2676" s="71"/>
    </row>
    <row r="2677" ht="19.5" customHeight="1">
      <c r="E2677" s="71"/>
    </row>
    <row r="2678" ht="19.5" customHeight="1">
      <c r="E2678" s="71"/>
    </row>
    <row r="2679" ht="19.5" customHeight="1">
      <c r="E2679" s="71"/>
    </row>
    <row r="2680" ht="19.5" customHeight="1">
      <c r="E2680" s="71"/>
    </row>
    <row r="2681" ht="19.5" customHeight="1">
      <c r="E2681" s="71"/>
    </row>
    <row r="2682" ht="19.5" customHeight="1">
      <c r="E2682" s="71"/>
    </row>
    <row r="2683" ht="19.5" customHeight="1">
      <c r="E2683" s="71"/>
    </row>
    <row r="2684" ht="19.5" customHeight="1">
      <c r="E2684" s="71"/>
    </row>
    <row r="2685" ht="19.5" customHeight="1">
      <c r="E2685" s="71"/>
    </row>
    <row r="2686" ht="19.5" customHeight="1">
      <c r="E2686" s="71"/>
    </row>
    <row r="2687" ht="19.5" customHeight="1">
      <c r="E2687" s="71"/>
    </row>
    <row r="2688" ht="19.5" customHeight="1">
      <c r="E2688" s="71"/>
    </row>
    <row r="2689" ht="19.5" customHeight="1">
      <c r="E2689" s="71"/>
    </row>
    <row r="2690" ht="19.5" customHeight="1">
      <c r="E2690" s="71"/>
    </row>
    <row r="2691" ht="19.5" customHeight="1">
      <c r="E2691" s="71"/>
    </row>
    <row r="2692" ht="19.5" customHeight="1">
      <c r="E2692" s="71"/>
    </row>
    <row r="2693" ht="19.5" customHeight="1">
      <c r="E2693" s="71"/>
    </row>
    <row r="2694" ht="19.5" customHeight="1">
      <c r="E2694" s="71"/>
    </row>
    <row r="2695" ht="19.5" customHeight="1">
      <c r="E2695" s="71"/>
    </row>
    <row r="2696" ht="19.5" customHeight="1">
      <c r="E2696" s="71"/>
    </row>
    <row r="2697" ht="19.5" customHeight="1">
      <c r="E2697" s="71"/>
    </row>
    <row r="2698" ht="19.5" customHeight="1">
      <c r="E2698" s="71"/>
    </row>
    <row r="2699" ht="19.5" customHeight="1">
      <c r="E2699" s="71"/>
    </row>
    <row r="2700" ht="19.5" customHeight="1">
      <c r="E2700" s="71"/>
    </row>
    <row r="2701" ht="19.5" customHeight="1">
      <c r="E2701" s="71"/>
    </row>
    <row r="2702" ht="19.5" customHeight="1">
      <c r="E2702" s="71"/>
    </row>
    <row r="2703" ht="19.5" customHeight="1">
      <c r="E2703" s="71"/>
    </row>
    <row r="2704" ht="19.5" customHeight="1">
      <c r="E2704" s="71"/>
    </row>
    <row r="2705" ht="19.5" customHeight="1">
      <c r="E2705" s="71"/>
    </row>
    <row r="2706" ht="19.5" customHeight="1">
      <c r="E2706" s="71"/>
    </row>
    <row r="2707" ht="19.5" customHeight="1">
      <c r="E2707" s="71"/>
    </row>
    <row r="2708" ht="19.5" customHeight="1">
      <c r="E2708" s="71"/>
    </row>
    <row r="2709" ht="19.5" customHeight="1">
      <c r="E2709" s="71"/>
    </row>
    <row r="2710" ht="19.5" customHeight="1">
      <c r="E2710" s="71"/>
    </row>
    <row r="2711" ht="19.5" customHeight="1">
      <c r="E2711" s="71"/>
    </row>
    <row r="2712" ht="19.5" customHeight="1">
      <c r="E2712" s="71"/>
    </row>
    <row r="2713" ht="19.5" customHeight="1">
      <c r="E2713" s="71"/>
    </row>
    <row r="2714" ht="19.5" customHeight="1">
      <c r="E2714" s="71"/>
    </row>
    <row r="2715" ht="19.5" customHeight="1">
      <c r="E2715" s="71"/>
    </row>
    <row r="2716" ht="19.5" customHeight="1">
      <c r="E2716" s="71"/>
    </row>
    <row r="2717" ht="19.5" customHeight="1">
      <c r="E2717" s="71"/>
    </row>
    <row r="2718" ht="19.5" customHeight="1">
      <c r="E2718" s="71"/>
    </row>
    <row r="2719" ht="19.5" customHeight="1">
      <c r="E2719" s="71"/>
    </row>
    <row r="2720" ht="19.5" customHeight="1">
      <c r="E2720" s="71"/>
    </row>
    <row r="2721" ht="19.5" customHeight="1">
      <c r="E2721" s="71"/>
    </row>
    <row r="2722" ht="19.5" customHeight="1">
      <c r="E2722" s="71"/>
    </row>
    <row r="2723" ht="19.5" customHeight="1">
      <c r="E2723" s="71"/>
    </row>
    <row r="2724" ht="19.5" customHeight="1">
      <c r="E2724" s="71"/>
    </row>
    <row r="2725" ht="19.5" customHeight="1">
      <c r="E2725" s="71"/>
    </row>
    <row r="2726" ht="19.5" customHeight="1">
      <c r="E2726" s="71"/>
    </row>
    <row r="2727" ht="19.5" customHeight="1">
      <c r="E2727" s="71"/>
    </row>
    <row r="2728" ht="19.5" customHeight="1">
      <c r="E2728" s="71"/>
    </row>
    <row r="2729" ht="19.5" customHeight="1">
      <c r="E2729" s="71"/>
    </row>
    <row r="2730" ht="19.5" customHeight="1">
      <c r="E2730" s="71"/>
    </row>
    <row r="2731" ht="19.5" customHeight="1">
      <c r="E2731" s="71"/>
    </row>
    <row r="2732" ht="19.5" customHeight="1">
      <c r="E2732" s="71"/>
    </row>
    <row r="2733" ht="19.5" customHeight="1">
      <c r="E2733" s="71"/>
    </row>
    <row r="2734" ht="19.5" customHeight="1">
      <c r="E2734" s="71"/>
    </row>
    <row r="2735" ht="19.5" customHeight="1">
      <c r="E2735" s="71"/>
    </row>
    <row r="2736" ht="19.5" customHeight="1">
      <c r="E2736" s="71"/>
    </row>
    <row r="2737" ht="19.5" customHeight="1">
      <c r="E2737" s="71"/>
    </row>
    <row r="2738" ht="19.5" customHeight="1">
      <c r="E2738" s="71"/>
    </row>
    <row r="2739" ht="19.5" customHeight="1">
      <c r="E2739" s="71"/>
    </row>
    <row r="2740" ht="19.5" customHeight="1">
      <c r="E2740" s="71"/>
    </row>
    <row r="2741" ht="19.5" customHeight="1">
      <c r="E2741" s="71"/>
    </row>
    <row r="2742" ht="19.5" customHeight="1">
      <c r="E2742" s="71"/>
    </row>
    <row r="2743" ht="19.5" customHeight="1">
      <c r="E2743" s="71"/>
    </row>
    <row r="2744" ht="19.5" customHeight="1">
      <c r="E2744" s="71"/>
    </row>
    <row r="2745" ht="19.5" customHeight="1">
      <c r="E2745" s="71"/>
    </row>
    <row r="2746" ht="19.5" customHeight="1">
      <c r="E2746" s="71"/>
    </row>
    <row r="2747" ht="19.5" customHeight="1">
      <c r="E2747" s="71"/>
    </row>
    <row r="2748" ht="19.5" customHeight="1">
      <c r="E2748" s="71"/>
    </row>
    <row r="2749" ht="19.5" customHeight="1">
      <c r="E2749" s="71"/>
    </row>
    <row r="2750" ht="19.5" customHeight="1">
      <c r="E2750" s="71"/>
    </row>
    <row r="2751" ht="19.5" customHeight="1">
      <c r="E2751" s="71"/>
    </row>
    <row r="2752" ht="19.5" customHeight="1">
      <c r="E2752" s="71"/>
    </row>
    <row r="2753" ht="19.5" customHeight="1">
      <c r="E2753" s="71"/>
    </row>
    <row r="2754" ht="19.5" customHeight="1">
      <c r="E2754" s="71"/>
    </row>
    <row r="2755" ht="19.5" customHeight="1">
      <c r="E2755" s="71"/>
    </row>
    <row r="2756" ht="19.5" customHeight="1">
      <c r="E2756" s="71"/>
    </row>
    <row r="2757" ht="19.5" customHeight="1">
      <c r="E2757" s="71"/>
    </row>
    <row r="2758" ht="19.5" customHeight="1">
      <c r="E2758" s="71"/>
    </row>
    <row r="2759" ht="19.5" customHeight="1">
      <c r="E2759" s="71"/>
    </row>
    <row r="2760" ht="19.5" customHeight="1">
      <c r="E2760" s="71"/>
    </row>
    <row r="2761" ht="19.5" customHeight="1">
      <c r="E2761" s="71"/>
    </row>
    <row r="2762" ht="19.5" customHeight="1">
      <c r="E2762" s="71"/>
    </row>
    <row r="2763" ht="19.5" customHeight="1">
      <c r="E2763" s="71"/>
    </row>
    <row r="2764" ht="19.5" customHeight="1">
      <c r="E2764" s="71"/>
    </row>
    <row r="2765" ht="19.5" customHeight="1">
      <c r="E2765" s="71"/>
    </row>
    <row r="2766" ht="19.5" customHeight="1">
      <c r="E2766" s="71"/>
    </row>
    <row r="2767" ht="19.5" customHeight="1">
      <c r="E2767" s="71"/>
    </row>
    <row r="2768" ht="19.5" customHeight="1">
      <c r="E2768" s="71"/>
    </row>
    <row r="2769" ht="19.5" customHeight="1">
      <c r="E2769" s="71"/>
    </row>
    <row r="2770" ht="19.5" customHeight="1">
      <c r="E2770" s="71"/>
    </row>
    <row r="2771" ht="19.5" customHeight="1">
      <c r="E2771" s="71"/>
    </row>
    <row r="2772" ht="19.5" customHeight="1">
      <c r="E2772" s="71"/>
    </row>
    <row r="2773" ht="19.5" customHeight="1">
      <c r="E2773" s="71"/>
    </row>
    <row r="2774" ht="19.5" customHeight="1">
      <c r="E2774" s="71"/>
    </row>
    <row r="2775" ht="19.5" customHeight="1">
      <c r="E2775" s="71"/>
    </row>
    <row r="2776" ht="19.5" customHeight="1">
      <c r="E2776" s="71"/>
    </row>
    <row r="2777" ht="19.5" customHeight="1">
      <c r="E2777" s="71"/>
    </row>
    <row r="2778" ht="19.5" customHeight="1">
      <c r="E2778" s="71"/>
    </row>
    <row r="2779" ht="19.5" customHeight="1">
      <c r="E2779" s="71"/>
    </row>
    <row r="2780" ht="19.5" customHeight="1">
      <c r="E2780" s="71"/>
    </row>
    <row r="2781" ht="19.5" customHeight="1">
      <c r="E2781" s="71"/>
    </row>
    <row r="2782" ht="19.5" customHeight="1">
      <c r="E2782" s="71"/>
    </row>
    <row r="2783" ht="19.5" customHeight="1">
      <c r="E2783" s="71"/>
    </row>
    <row r="2784" ht="19.5" customHeight="1">
      <c r="E2784" s="71"/>
    </row>
    <row r="2785" ht="19.5" customHeight="1">
      <c r="E2785" s="71"/>
    </row>
    <row r="2786" ht="19.5" customHeight="1">
      <c r="E2786" s="71"/>
    </row>
    <row r="2787" ht="19.5" customHeight="1">
      <c r="E2787" s="71"/>
    </row>
    <row r="2788" ht="19.5" customHeight="1">
      <c r="E2788" s="71"/>
    </row>
    <row r="2789" ht="19.5" customHeight="1">
      <c r="E2789" s="71"/>
    </row>
    <row r="2790" ht="19.5" customHeight="1">
      <c r="E2790" s="71"/>
    </row>
    <row r="2791" ht="19.5" customHeight="1">
      <c r="E2791" s="71"/>
    </row>
    <row r="2792" ht="19.5" customHeight="1">
      <c r="E2792" s="71"/>
    </row>
    <row r="2793" ht="19.5" customHeight="1">
      <c r="E2793" s="71"/>
    </row>
    <row r="2794" ht="19.5" customHeight="1">
      <c r="E2794" s="71"/>
    </row>
    <row r="2795" ht="19.5" customHeight="1">
      <c r="E2795" s="71"/>
    </row>
    <row r="2796" ht="19.5" customHeight="1">
      <c r="E2796" s="71"/>
    </row>
    <row r="2797" ht="19.5" customHeight="1">
      <c r="E2797" s="71"/>
    </row>
    <row r="2798" ht="19.5" customHeight="1">
      <c r="E2798" s="71"/>
    </row>
    <row r="2799" ht="19.5" customHeight="1">
      <c r="E2799" s="71"/>
    </row>
    <row r="2800" ht="19.5" customHeight="1">
      <c r="E2800" s="71"/>
    </row>
    <row r="2801" ht="19.5" customHeight="1">
      <c r="E2801" s="71"/>
    </row>
    <row r="2802" ht="19.5" customHeight="1">
      <c r="E2802" s="71"/>
    </row>
    <row r="2803" ht="19.5" customHeight="1">
      <c r="E2803" s="71"/>
    </row>
    <row r="2804" ht="19.5" customHeight="1">
      <c r="E2804" s="71"/>
    </row>
    <row r="2805" ht="19.5" customHeight="1">
      <c r="E2805" s="71"/>
    </row>
    <row r="2806" ht="19.5" customHeight="1">
      <c r="E2806" s="71"/>
    </row>
    <row r="2807" ht="19.5" customHeight="1">
      <c r="E2807" s="71"/>
    </row>
    <row r="2808" ht="19.5" customHeight="1">
      <c r="E2808" s="71"/>
    </row>
    <row r="2809" ht="19.5" customHeight="1">
      <c r="E2809" s="71"/>
    </row>
    <row r="2810" ht="19.5" customHeight="1">
      <c r="E2810" s="71"/>
    </row>
    <row r="2811" ht="19.5" customHeight="1">
      <c r="E2811" s="71"/>
    </row>
    <row r="2812" ht="19.5" customHeight="1">
      <c r="E2812" s="71"/>
    </row>
    <row r="2813" ht="19.5" customHeight="1">
      <c r="E2813" s="71"/>
    </row>
    <row r="2814" ht="19.5" customHeight="1">
      <c r="E2814" s="71"/>
    </row>
    <row r="2815" ht="19.5" customHeight="1">
      <c r="E2815" s="71"/>
    </row>
    <row r="2816" ht="19.5" customHeight="1">
      <c r="E2816" s="71"/>
    </row>
    <row r="2817" ht="19.5" customHeight="1">
      <c r="E2817" s="71"/>
    </row>
    <row r="2818" ht="19.5" customHeight="1">
      <c r="E2818" s="71"/>
    </row>
    <row r="2819" ht="19.5" customHeight="1">
      <c r="E2819" s="71"/>
    </row>
    <row r="2820" ht="19.5" customHeight="1">
      <c r="E2820" s="71"/>
    </row>
    <row r="2821" ht="19.5" customHeight="1">
      <c r="E2821" s="71"/>
    </row>
    <row r="2822" ht="19.5" customHeight="1">
      <c r="E2822" s="71"/>
    </row>
    <row r="2823" ht="19.5" customHeight="1">
      <c r="E2823" s="71"/>
    </row>
    <row r="2824" ht="19.5" customHeight="1">
      <c r="E2824" s="71"/>
    </row>
    <row r="2825" ht="19.5" customHeight="1">
      <c r="E2825" s="71"/>
    </row>
    <row r="2826" ht="19.5" customHeight="1">
      <c r="E2826" s="71"/>
    </row>
    <row r="2827" ht="19.5" customHeight="1">
      <c r="E2827" s="71"/>
    </row>
    <row r="2828" ht="19.5" customHeight="1">
      <c r="E2828" s="71"/>
    </row>
    <row r="2829" ht="19.5" customHeight="1">
      <c r="E2829" s="71"/>
    </row>
    <row r="2830" ht="19.5" customHeight="1">
      <c r="E2830" s="71"/>
    </row>
    <row r="2831" ht="19.5" customHeight="1">
      <c r="E2831" s="71"/>
    </row>
    <row r="2832" ht="19.5" customHeight="1">
      <c r="E2832" s="71"/>
    </row>
    <row r="2833" ht="19.5" customHeight="1">
      <c r="E2833" s="71"/>
    </row>
    <row r="2834" ht="19.5" customHeight="1">
      <c r="E2834" s="71"/>
    </row>
    <row r="2835" ht="19.5" customHeight="1">
      <c r="E2835" s="71"/>
    </row>
    <row r="2836" ht="19.5" customHeight="1">
      <c r="E2836" s="71"/>
    </row>
    <row r="2837" ht="19.5" customHeight="1">
      <c r="E2837" s="71"/>
    </row>
    <row r="2838" ht="19.5" customHeight="1">
      <c r="E2838" s="71"/>
    </row>
    <row r="2839" ht="19.5" customHeight="1">
      <c r="E2839" s="71"/>
    </row>
    <row r="2840" ht="19.5" customHeight="1">
      <c r="E2840" s="71"/>
    </row>
    <row r="2841" ht="19.5" customHeight="1">
      <c r="E2841" s="71"/>
    </row>
    <row r="2842" ht="19.5" customHeight="1">
      <c r="E2842" s="71"/>
    </row>
    <row r="2843" ht="19.5" customHeight="1">
      <c r="E2843" s="71"/>
    </row>
    <row r="2844" ht="19.5" customHeight="1">
      <c r="E2844" s="71"/>
    </row>
    <row r="2845" ht="19.5" customHeight="1">
      <c r="E2845" s="71"/>
    </row>
    <row r="2846" ht="19.5" customHeight="1">
      <c r="E2846" s="71"/>
    </row>
    <row r="2847" ht="19.5" customHeight="1">
      <c r="E2847" s="71"/>
    </row>
    <row r="2848" ht="19.5" customHeight="1">
      <c r="E2848" s="71"/>
    </row>
    <row r="2849" ht="19.5" customHeight="1">
      <c r="E2849" s="71"/>
    </row>
    <row r="2850" ht="19.5" customHeight="1">
      <c r="E2850" s="71"/>
    </row>
    <row r="2851" ht="19.5" customHeight="1">
      <c r="E2851" s="71"/>
    </row>
    <row r="2852" ht="19.5" customHeight="1">
      <c r="E2852" s="71"/>
    </row>
    <row r="2853" ht="19.5" customHeight="1">
      <c r="E2853" s="71"/>
    </row>
    <row r="2854" ht="19.5" customHeight="1">
      <c r="E2854" s="71"/>
    </row>
    <row r="2855" ht="19.5" customHeight="1">
      <c r="E2855" s="71"/>
    </row>
    <row r="2856" ht="19.5" customHeight="1">
      <c r="E2856" s="71"/>
    </row>
    <row r="2857" ht="19.5" customHeight="1">
      <c r="E2857" s="71"/>
    </row>
    <row r="2858" ht="19.5" customHeight="1">
      <c r="E2858" s="71"/>
    </row>
    <row r="2859" ht="19.5" customHeight="1">
      <c r="E2859" s="71"/>
    </row>
    <row r="2860" ht="19.5" customHeight="1">
      <c r="E2860" s="71"/>
    </row>
    <row r="2861" ht="19.5" customHeight="1">
      <c r="E2861" s="71"/>
    </row>
    <row r="2862" ht="19.5" customHeight="1">
      <c r="E2862" s="71"/>
    </row>
    <row r="2863" ht="19.5" customHeight="1">
      <c r="E2863" s="71"/>
    </row>
    <row r="2864" ht="19.5" customHeight="1">
      <c r="E2864" s="71"/>
    </row>
    <row r="2865" ht="19.5" customHeight="1">
      <c r="E2865" s="71"/>
    </row>
    <row r="2866" ht="19.5" customHeight="1">
      <c r="E2866" s="71"/>
    </row>
    <row r="2867" ht="19.5" customHeight="1">
      <c r="E2867" s="71"/>
    </row>
    <row r="2868" ht="19.5" customHeight="1">
      <c r="E2868" s="71"/>
    </row>
    <row r="2869" ht="19.5" customHeight="1">
      <c r="E2869" s="71"/>
    </row>
    <row r="2870" ht="19.5" customHeight="1">
      <c r="E2870" s="71"/>
    </row>
    <row r="2871" ht="19.5" customHeight="1">
      <c r="E2871" s="71"/>
    </row>
    <row r="2872" ht="19.5" customHeight="1">
      <c r="E2872" s="71"/>
    </row>
    <row r="2873" ht="19.5" customHeight="1">
      <c r="E2873" s="71"/>
    </row>
    <row r="2874" ht="19.5" customHeight="1">
      <c r="E2874" s="71"/>
    </row>
    <row r="2875" ht="19.5" customHeight="1">
      <c r="E2875" s="71"/>
    </row>
    <row r="2876" ht="19.5" customHeight="1">
      <c r="E2876" s="71"/>
    </row>
    <row r="2877" ht="19.5" customHeight="1">
      <c r="E2877" s="71"/>
    </row>
    <row r="2878" ht="19.5" customHeight="1">
      <c r="E2878" s="71"/>
    </row>
    <row r="2879" ht="19.5" customHeight="1">
      <c r="E2879" s="71"/>
    </row>
    <row r="2880" ht="19.5" customHeight="1">
      <c r="E2880" s="71"/>
    </row>
    <row r="2881" ht="19.5" customHeight="1">
      <c r="E2881" s="71"/>
    </row>
    <row r="2882" ht="19.5" customHeight="1">
      <c r="E2882" s="71"/>
    </row>
    <row r="2883" ht="19.5" customHeight="1">
      <c r="E2883" s="71"/>
    </row>
    <row r="2884" ht="19.5" customHeight="1">
      <c r="E2884" s="71"/>
    </row>
    <row r="2885" ht="19.5" customHeight="1">
      <c r="E2885" s="71"/>
    </row>
    <row r="2886" ht="19.5" customHeight="1">
      <c r="E2886" s="71"/>
    </row>
    <row r="2887" ht="19.5" customHeight="1">
      <c r="E2887" s="71"/>
    </row>
    <row r="2888" ht="19.5" customHeight="1">
      <c r="E2888" s="71"/>
    </row>
    <row r="2889" ht="19.5" customHeight="1">
      <c r="E2889" s="71"/>
    </row>
    <row r="2890" ht="19.5" customHeight="1">
      <c r="E2890" s="71"/>
    </row>
    <row r="2891" ht="19.5" customHeight="1">
      <c r="E2891" s="71"/>
    </row>
    <row r="2892" ht="19.5" customHeight="1">
      <c r="E2892" s="71"/>
    </row>
    <row r="2893" ht="19.5" customHeight="1">
      <c r="E2893" s="71"/>
    </row>
    <row r="2894" ht="19.5" customHeight="1">
      <c r="E2894" s="71"/>
    </row>
    <row r="2895" ht="19.5" customHeight="1">
      <c r="E2895" s="71"/>
    </row>
    <row r="2896" ht="19.5" customHeight="1">
      <c r="E2896" s="71"/>
    </row>
    <row r="2897" ht="19.5" customHeight="1">
      <c r="E2897" s="71"/>
    </row>
    <row r="2898" ht="19.5" customHeight="1">
      <c r="E2898" s="71"/>
    </row>
    <row r="2899" ht="19.5" customHeight="1">
      <c r="E2899" s="71"/>
    </row>
    <row r="2900" ht="19.5" customHeight="1">
      <c r="E2900" s="71"/>
    </row>
    <row r="2901" ht="19.5" customHeight="1">
      <c r="E2901" s="71"/>
    </row>
    <row r="2902" ht="19.5" customHeight="1">
      <c r="E2902" s="71"/>
    </row>
    <row r="2903" ht="19.5" customHeight="1">
      <c r="E2903" s="71"/>
    </row>
    <row r="2904" ht="19.5" customHeight="1">
      <c r="E2904" s="71"/>
    </row>
    <row r="2905" ht="19.5" customHeight="1">
      <c r="E2905" s="71"/>
    </row>
    <row r="2906" ht="19.5" customHeight="1">
      <c r="E2906" s="71"/>
    </row>
    <row r="2907" ht="19.5" customHeight="1">
      <c r="E2907" s="71"/>
    </row>
    <row r="2908" ht="19.5" customHeight="1">
      <c r="E2908" s="71"/>
    </row>
    <row r="2909" ht="19.5" customHeight="1">
      <c r="E2909" s="71"/>
    </row>
    <row r="2910" ht="19.5" customHeight="1">
      <c r="E2910" s="71"/>
    </row>
    <row r="2911" ht="19.5" customHeight="1">
      <c r="E2911" s="71"/>
    </row>
    <row r="2912" ht="19.5" customHeight="1">
      <c r="E2912" s="71"/>
    </row>
    <row r="2913" ht="19.5" customHeight="1">
      <c r="E2913" s="71"/>
    </row>
    <row r="2914" ht="19.5" customHeight="1">
      <c r="E2914" s="71"/>
    </row>
    <row r="2915" ht="19.5" customHeight="1">
      <c r="E2915" s="71"/>
    </row>
    <row r="2916" ht="19.5" customHeight="1">
      <c r="E2916" s="71"/>
    </row>
    <row r="2917" ht="19.5" customHeight="1">
      <c r="E2917" s="71"/>
    </row>
    <row r="2918" ht="19.5" customHeight="1">
      <c r="E2918" s="71"/>
    </row>
    <row r="2919" ht="19.5" customHeight="1">
      <c r="E2919" s="71"/>
    </row>
    <row r="2920" ht="19.5" customHeight="1">
      <c r="E2920" s="71"/>
    </row>
    <row r="2921" ht="19.5" customHeight="1">
      <c r="E2921" s="71"/>
    </row>
    <row r="2922" ht="19.5" customHeight="1">
      <c r="E2922" s="71"/>
    </row>
    <row r="2923" ht="19.5" customHeight="1">
      <c r="E2923" s="71"/>
    </row>
    <row r="2924" ht="19.5" customHeight="1">
      <c r="E2924" s="71"/>
    </row>
    <row r="2925" ht="19.5" customHeight="1">
      <c r="E2925" s="71"/>
    </row>
    <row r="2926" ht="19.5" customHeight="1">
      <c r="E2926" s="71"/>
    </row>
    <row r="2927" ht="19.5" customHeight="1">
      <c r="E2927" s="71"/>
    </row>
    <row r="2928" ht="19.5" customHeight="1">
      <c r="E2928" s="71"/>
    </row>
    <row r="2929" ht="19.5" customHeight="1">
      <c r="E2929" s="71"/>
    </row>
    <row r="2930" ht="19.5" customHeight="1">
      <c r="E2930" s="71"/>
    </row>
    <row r="2931" ht="19.5" customHeight="1">
      <c r="E2931" s="71"/>
    </row>
    <row r="2932" ht="19.5" customHeight="1">
      <c r="E2932" s="71"/>
    </row>
    <row r="2933" ht="19.5" customHeight="1">
      <c r="E2933" s="71"/>
    </row>
    <row r="2934" ht="19.5" customHeight="1">
      <c r="E2934" s="71"/>
    </row>
    <row r="2935" ht="19.5" customHeight="1">
      <c r="E2935" s="71"/>
    </row>
    <row r="2936" ht="19.5" customHeight="1">
      <c r="E2936" s="71"/>
    </row>
    <row r="2937" ht="19.5" customHeight="1">
      <c r="E2937" s="71"/>
    </row>
    <row r="2938" ht="19.5" customHeight="1">
      <c r="E2938" s="71"/>
    </row>
    <row r="2939" ht="19.5" customHeight="1">
      <c r="E2939" s="71"/>
    </row>
    <row r="2940" ht="19.5" customHeight="1">
      <c r="E2940" s="71"/>
    </row>
    <row r="2941" ht="19.5" customHeight="1">
      <c r="E2941" s="71"/>
    </row>
    <row r="2942" ht="19.5" customHeight="1">
      <c r="E2942" s="71"/>
    </row>
    <row r="2943" ht="19.5" customHeight="1">
      <c r="E2943" s="71"/>
    </row>
    <row r="2944" ht="19.5" customHeight="1">
      <c r="E2944" s="71"/>
    </row>
    <row r="2945" ht="19.5" customHeight="1">
      <c r="E2945" s="71"/>
    </row>
    <row r="2946" ht="19.5" customHeight="1">
      <c r="E2946" s="71"/>
    </row>
    <row r="2947" ht="19.5" customHeight="1">
      <c r="E2947" s="71"/>
    </row>
    <row r="2948" ht="19.5" customHeight="1">
      <c r="E2948" s="71"/>
    </row>
    <row r="2949" ht="19.5" customHeight="1">
      <c r="E2949" s="71"/>
    </row>
    <row r="2950" ht="19.5" customHeight="1">
      <c r="E2950" s="71"/>
    </row>
    <row r="2951" ht="19.5" customHeight="1">
      <c r="E2951" s="71"/>
    </row>
    <row r="2952" ht="19.5" customHeight="1">
      <c r="E2952" s="71"/>
    </row>
    <row r="2953" ht="19.5" customHeight="1">
      <c r="E2953" s="71"/>
    </row>
    <row r="2954" ht="19.5" customHeight="1">
      <c r="E2954" s="71"/>
    </row>
    <row r="2955" ht="19.5" customHeight="1">
      <c r="E2955" s="71"/>
    </row>
    <row r="2956" ht="19.5" customHeight="1">
      <c r="E2956" s="71"/>
    </row>
    <row r="2957" ht="19.5" customHeight="1">
      <c r="E2957" s="71"/>
    </row>
    <row r="2958" ht="19.5" customHeight="1">
      <c r="E2958" s="71"/>
    </row>
    <row r="2959" ht="19.5" customHeight="1">
      <c r="E2959" s="71"/>
    </row>
    <row r="2960" ht="19.5" customHeight="1">
      <c r="E2960" s="71"/>
    </row>
    <row r="2961" ht="19.5" customHeight="1">
      <c r="E2961" s="71"/>
    </row>
    <row r="2962" ht="19.5" customHeight="1">
      <c r="E2962" s="71"/>
    </row>
    <row r="2963" ht="19.5" customHeight="1">
      <c r="E2963" s="71"/>
    </row>
    <row r="2964" ht="19.5" customHeight="1">
      <c r="E2964" s="71"/>
    </row>
    <row r="2965" ht="19.5" customHeight="1">
      <c r="E2965" s="71"/>
    </row>
    <row r="2966" ht="19.5" customHeight="1">
      <c r="E2966" s="71"/>
    </row>
    <row r="2967" ht="19.5" customHeight="1">
      <c r="E2967" s="71"/>
    </row>
    <row r="2968" ht="19.5" customHeight="1">
      <c r="E2968" s="71"/>
    </row>
    <row r="2969" ht="19.5" customHeight="1">
      <c r="E2969" s="71"/>
    </row>
    <row r="2970" ht="19.5" customHeight="1">
      <c r="E2970" s="71"/>
    </row>
    <row r="2971" ht="19.5" customHeight="1">
      <c r="E2971" s="71"/>
    </row>
    <row r="2972" ht="19.5" customHeight="1">
      <c r="E2972" s="71"/>
    </row>
    <row r="2973" ht="19.5" customHeight="1">
      <c r="E2973" s="71"/>
    </row>
    <row r="2974" ht="19.5" customHeight="1">
      <c r="E2974" s="71"/>
    </row>
    <row r="2975" ht="19.5" customHeight="1">
      <c r="E2975" s="71"/>
    </row>
    <row r="2976" ht="19.5" customHeight="1">
      <c r="E2976" s="71"/>
    </row>
    <row r="2977" ht="19.5" customHeight="1">
      <c r="E2977" s="71"/>
    </row>
    <row r="2978" ht="19.5" customHeight="1">
      <c r="E2978" s="71"/>
    </row>
    <row r="2979" ht="19.5" customHeight="1">
      <c r="E2979" s="71"/>
    </row>
    <row r="2980" ht="19.5" customHeight="1">
      <c r="E2980" s="71"/>
    </row>
    <row r="2981" ht="19.5" customHeight="1">
      <c r="E2981" s="71"/>
    </row>
    <row r="2982" ht="19.5" customHeight="1">
      <c r="E2982" s="71"/>
    </row>
    <row r="2983" ht="19.5" customHeight="1">
      <c r="E2983" s="71"/>
    </row>
    <row r="2984" ht="19.5" customHeight="1">
      <c r="E2984" s="71"/>
    </row>
    <row r="2985" ht="19.5" customHeight="1">
      <c r="E2985" s="71"/>
    </row>
    <row r="2986" ht="19.5" customHeight="1">
      <c r="E2986" s="71"/>
    </row>
    <row r="2987" ht="19.5" customHeight="1">
      <c r="E2987" s="71"/>
    </row>
    <row r="2988" ht="19.5" customHeight="1">
      <c r="E2988" s="71"/>
    </row>
    <row r="2989" ht="19.5" customHeight="1">
      <c r="E2989" s="71"/>
    </row>
    <row r="2990" ht="19.5" customHeight="1">
      <c r="E2990" s="71"/>
    </row>
    <row r="2991" ht="19.5" customHeight="1">
      <c r="E2991" s="71"/>
    </row>
    <row r="2992" ht="19.5" customHeight="1">
      <c r="E2992" s="71"/>
    </row>
    <row r="2993" ht="19.5" customHeight="1">
      <c r="E2993" s="71"/>
    </row>
    <row r="2994" ht="19.5" customHeight="1">
      <c r="E2994" s="71"/>
    </row>
    <row r="2995" ht="19.5" customHeight="1">
      <c r="E2995" s="71"/>
    </row>
    <row r="2996" ht="19.5" customHeight="1">
      <c r="E2996" s="71"/>
    </row>
    <row r="2997" ht="19.5" customHeight="1">
      <c r="E2997" s="71"/>
    </row>
    <row r="2998" ht="19.5" customHeight="1">
      <c r="E2998" s="71"/>
    </row>
    <row r="2999" ht="19.5" customHeight="1">
      <c r="E2999" s="71"/>
    </row>
    <row r="3000" ht="19.5" customHeight="1">
      <c r="E3000" s="71"/>
    </row>
    <row r="3001" ht="19.5" customHeight="1">
      <c r="E3001" s="71"/>
    </row>
    <row r="3002" ht="19.5" customHeight="1">
      <c r="E3002" s="71"/>
    </row>
    <row r="3003" ht="19.5" customHeight="1">
      <c r="E3003" s="71"/>
    </row>
    <row r="3004" ht="19.5" customHeight="1">
      <c r="E3004" s="71"/>
    </row>
    <row r="3005" ht="19.5" customHeight="1">
      <c r="E3005" s="71"/>
    </row>
    <row r="3006" ht="19.5" customHeight="1">
      <c r="E3006" s="71"/>
    </row>
    <row r="3007" ht="19.5" customHeight="1">
      <c r="E3007" s="71"/>
    </row>
    <row r="3008" ht="19.5" customHeight="1">
      <c r="E3008" s="71"/>
    </row>
    <row r="3009" ht="19.5" customHeight="1">
      <c r="E3009" s="71"/>
    </row>
    <row r="3010" ht="19.5" customHeight="1">
      <c r="E3010" s="71"/>
    </row>
    <row r="3011" ht="19.5" customHeight="1">
      <c r="E3011" s="71"/>
    </row>
    <row r="3012" ht="19.5" customHeight="1">
      <c r="E3012" s="71"/>
    </row>
    <row r="3013" ht="19.5" customHeight="1">
      <c r="E3013" s="71"/>
    </row>
    <row r="3014" ht="19.5" customHeight="1">
      <c r="E3014" s="71"/>
    </row>
    <row r="3015" ht="19.5" customHeight="1">
      <c r="E3015" s="71"/>
    </row>
    <row r="3016" ht="19.5" customHeight="1">
      <c r="E3016" s="71"/>
    </row>
    <row r="3017" ht="19.5" customHeight="1">
      <c r="E3017" s="71"/>
    </row>
    <row r="3018" ht="19.5" customHeight="1">
      <c r="E3018" s="71"/>
    </row>
    <row r="3019" ht="19.5" customHeight="1">
      <c r="E3019" s="71"/>
    </row>
    <row r="3020" ht="19.5" customHeight="1">
      <c r="E3020" s="71"/>
    </row>
    <row r="3021" ht="19.5" customHeight="1">
      <c r="E3021" s="71"/>
    </row>
    <row r="3022" ht="19.5" customHeight="1">
      <c r="E3022" s="71"/>
    </row>
    <row r="3023" ht="19.5" customHeight="1">
      <c r="E3023" s="71"/>
    </row>
    <row r="3024" ht="19.5" customHeight="1">
      <c r="E3024" s="71"/>
    </row>
    <row r="3025" ht="19.5" customHeight="1">
      <c r="E3025" s="71"/>
    </row>
    <row r="3026" ht="19.5" customHeight="1">
      <c r="E3026" s="71"/>
    </row>
    <row r="3027" ht="19.5" customHeight="1">
      <c r="E3027" s="71"/>
    </row>
  </sheetData>
  <hyperlinks>
    <hyperlink ref="I4" r:id="rId1" display="katherinetan38@yahoo.com.sg"/>
    <hyperlink ref="I9" r:id="rId2" display="wtanglh@gmail.com"/>
    <hyperlink ref="I6" r:id="rId3" display="samcy@pacific.net.sg"/>
    <hyperlink ref="I3" r:id="rId4" display="michael.chang@philips.com"/>
    <hyperlink ref="I1" r:id="rId5" display="katherinetan38@yahoo.com.sg"/>
    <hyperlink ref="I7" r:id="rId6" display="kimloon@gmail.com"/>
    <hyperlink ref="I8" r:id="rId7" display="dicksonlc@yahoo.com.hk"/>
    <hyperlink ref="I5" r:id="rId8" display="hoi.jenny@gmail.com"/>
    <hyperlink ref="I10" r:id="rId9" display="samcy@pacific.net.sg"/>
    <hyperlink ref="I2" r:id="rId10" display="jinliu2@excite.com"/>
    <hyperlink ref="I63" r:id="rId11" display="z1737@singnet.com.sg"/>
    <hyperlink ref="I227" r:id="rId12" display="yenhoonkoh@msn.com"/>
    <hyperlink ref="I122" r:id="rId13" display="michael.chang@philips.com"/>
    <hyperlink ref="I99" r:id="rId14" display="z1737@singnet.com.sg"/>
    <hyperlink ref="I62" r:id="rId15" display="belinda_sim@nhg.com.sg"/>
    <hyperlink ref="I65" r:id="rId16" display="kimloon@gmail.com"/>
    <hyperlink ref="I53" r:id="rId17" display="angeline_rtc8113@hotmail.com"/>
    <hyperlink ref="I299" r:id="rId18" display="cheryn11@yahoo.com"/>
    <hyperlink ref="I84" r:id="rId19" display="kongpftm@yahoo.com.sg"/>
    <hyperlink ref="I85" r:id="rId20" display="theresa_sng@yahoo.com.sg"/>
    <hyperlink ref="I71" r:id="rId21" display="roselyn678@yahoo.com.sg"/>
    <hyperlink ref="I233" r:id="rId22" display="yenhoonkoh@msn.com"/>
    <hyperlink ref="I415" r:id="rId23" display="belinda_sim@nhg.com.sg"/>
    <hyperlink ref="I130" r:id="rId24" display="wtanglh@gmail.com"/>
    <hyperlink ref="I87" r:id="rId25" display="kongpftm@yahoo.com.sg"/>
    <hyperlink ref="I42" r:id="rId26" display="theresa_sng@yahoo.com.sg"/>
    <hyperlink ref="I308" r:id="rId27" display="samcy@pacific.net.sg"/>
    <hyperlink ref="I184" r:id="rId28" display="michael.chang@philips.com"/>
    <hyperlink ref="I433" r:id="rId29" display="katherinetan38@yahoo.com.sg"/>
    <hyperlink ref="I416" r:id="rId30" display="hoi.jenny@gmail.com"/>
    <hyperlink ref="I210" r:id="rId31" display="workcloset@yahoo.com"/>
    <hyperlink ref="I385" r:id="rId32" display="lifematters@pacific.net.sg"/>
    <hyperlink ref="I107" r:id="rId33" display="jamespong@yahoo.com"/>
    <hyperlink ref="I173" r:id="rId34" display="derektankw@yahoo.com"/>
    <hyperlink ref="I329" r:id="rId35" display="mailto:jian78@singnet.com.sg"/>
    <hyperlink ref="I223" r:id="rId36" display="hoi.jenny@gmail.com"/>
    <hyperlink ref="I201" r:id="rId37" display="chansw147@yahoo.com.sg"/>
    <hyperlink ref="I215" r:id="rId38" display="eric.cheng@towngas.com"/>
    <hyperlink ref="I218" r:id="rId39" display="chow_ronnie@yahoo.com.hk"/>
    <hyperlink ref="I91" r:id="rId40" display="choo_sau_mei@pris.gov.sg"/>
    <hyperlink ref="I217" r:id="rId41" display="en1888@yahoo.com"/>
    <hyperlink ref="I190" r:id="rId42" display="neilsy@netvigator.com"/>
    <hyperlink ref="I192" r:id="rId43" display="euginia_ho1225@hotmail.com"/>
    <hyperlink ref="I195" r:id="rId44" display="neraku@yahoo.com"/>
    <hyperlink ref="I207" r:id="rId45" display="may_cheng@gap.com"/>
    <hyperlink ref="I222" r:id="rId46" display="lausiukey@yahoo.com.hk"/>
    <hyperlink ref="I47" r:id="rId47" display="kalarun@starhub.net.sg"/>
    <hyperlink ref="I40" r:id="rId48" display="kv_tan@yahoo.com"/>
    <hyperlink ref="I12" r:id="rId49" display="yongcb@starhub.net.sg"/>
    <hyperlink ref="I163" r:id="rId50" display="mailto:bccstse@pacific.net.sg"/>
    <hyperlink ref="I55" r:id="rId51" display="stellakwek@temasek.com.sg"/>
    <hyperlink ref="I28" r:id="rId52" display="michael.chang@philips.com"/>
    <hyperlink ref="I257" r:id="rId53" display="sales@szu-engineering.com"/>
    <hyperlink ref="I32" r:id="rId54" display="rayneywong@visionlawllc.com "/>
    <hyperlink ref="I136" r:id="rId55" display="vasundharadevi_v_reddy@moe.gov.sg"/>
    <hyperlink ref="I141" r:id="rId56" display="primadon@singnet.com.sg"/>
    <hyperlink ref="I74" r:id="rId57" display="mayormeyna@pacific.net.sg"/>
  </hyperlinks>
  <printOptions/>
  <pageMargins left="0.56" right="0.5" top="0.49" bottom="0.51" header="0.23" footer="0.23"/>
  <pageSetup horizontalDpi="300" verticalDpi="300" orientation="landscape" paperSize="9" scale="72" r:id="rId59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33">
      <selection activeCell="G64" sqref="G64"/>
    </sheetView>
  </sheetViews>
  <sheetFormatPr defaultColWidth="9.140625" defaultRowHeight="12.75"/>
  <cols>
    <col min="2" max="2" width="14.28125" style="0" customWidth="1"/>
    <col min="4" max="4" width="9.57421875" style="0" customWidth="1"/>
    <col min="6" max="6" width="11.421875" style="0" customWidth="1"/>
    <col min="7" max="7" width="11.8515625" style="27" customWidth="1"/>
  </cols>
  <sheetData>
    <row r="2" ht="15.75">
      <c r="A2" s="97" t="s">
        <v>1127</v>
      </c>
    </row>
    <row r="4" spans="2:7" ht="12.75">
      <c r="B4" t="s">
        <v>1128</v>
      </c>
      <c r="C4" t="s">
        <v>1129</v>
      </c>
      <c r="D4" t="s">
        <v>1130</v>
      </c>
      <c r="E4" t="s">
        <v>1131</v>
      </c>
      <c r="F4" t="s">
        <v>1132</v>
      </c>
      <c r="G4" s="27" t="s">
        <v>1133</v>
      </c>
    </row>
    <row r="5" spans="1:7" ht="12.75">
      <c r="A5">
        <v>1</v>
      </c>
      <c r="B5" t="s">
        <v>1134</v>
      </c>
      <c r="C5" t="s">
        <v>1135</v>
      </c>
      <c r="D5">
        <v>9</v>
      </c>
      <c r="E5">
        <v>1</v>
      </c>
      <c r="F5">
        <v>80</v>
      </c>
      <c r="G5" s="27">
        <f>E5*F5</f>
        <v>80</v>
      </c>
    </row>
    <row r="6" spans="1:7" ht="12.75">
      <c r="A6">
        <v>2</v>
      </c>
      <c r="B6" t="s">
        <v>1136</v>
      </c>
      <c r="C6" t="s">
        <v>1137</v>
      </c>
      <c r="D6">
        <v>9</v>
      </c>
      <c r="E6">
        <v>1</v>
      </c>
      <c r="F6">
        <v>80</v>
      </c>
      <c r="G6" s="27">
        <f>E6*F6</f>
        <v>80</v>
      </c>
    </row>
    <row r="7" spans="1:7" ht="12.75">
      <c r="A7">
        <v>3</v>
      </c>
      <c r="B7" t="s">
        <v>1138</v>
      </c>
      <c r="C7" t="s">
        <v>1139</v>
      </c>
      <c r="D7">
        <v>10</v>
      </c>
      <c r="F7">
        <v>80</v>
      </c>
      <c r="G7" s="27">
        <f>E7*F7</f>
        <v>0</v>
      </c>
    </row>
    <row r="8" spans="1:7" ht="12.75">
      <c r="A8">
        <v>4</v>
      </c>
      <c r="B8" t="s">
        <v>1140</v>
      </c>
      <c r="C8" t="s">
        <v>1141</v>
      </c>
      <c r="D8">
        <v>10</v>
      </c>
      <c r="F8">
        <v>80</v>
      </c>
      <c r="G8" s="27">
        <f>E8*F8</f>
        <v>0</v>
      </c>
    </row>
    <row r="9" spans="1:7" ht="12.75">
      <c r="A9">
        <v>5</v>
      </c>
      <c r="B9" t="s">
        <v>1142</v>
      </c>
      <c r="C9" t="s">
        <v>1143</v>
      </c>
      <c r="D9">
        <v>10</v>
      </c>
      <c r="F9">
        <v>80</v>
      </c>
      <c r="G9" s="27">
        <f>E9*F9</f>
        <v>0</v>
      </c>
    </row>
    <row r="12" spans="1:7" ht="12.75">
      <c r="A12">
        <v>1</v>
      </c>
      <c r="B12" t="s">
        <v>1144</v>
      </c>
      <c r="C12" t="s">
        <v>1145</v>
      </c>
      <c r="D12">
        <v>10</v>
      </c>
      <c r="F12">
        <v>40</v>
      </c>
      <c r="G12" s="27">
        <f>E12*F12</f>
        <v>0</v>
      </c>
    </row>
    <row r="13" spans="1:7" ht="12.75">
      <c r="A13">
        <v>2</v>
      </c>
      <c r="B13" t="s">
        <v>1146</v>
      </c>
      <c r="C13" t="s">
        <v>1147</v>
      </c>
      <c r="D13">
        <v>2</v>
      </c>
      <c r="E13">
        <v>8</v>
      </c>
      <c r="F13">
        <v>40</v>
      </c>
      <c r="G13" s="27">
        <f>E13*F13</f>
        <v>320</v>
      </c>
    </row>
    <row r="14" spans="1:7" ht="12.75">
      <c r="A14">
        <v>3</v>
      </c>
      <c r="B14" t="s">
        <v>1148</v>
      </c>
      <c r="C14" t="s">
        <v>1149</v>
      </c>
      <c r="D14">
        <v>10</v>
      </c>
      <c r="F14">
        <v>40</v>
      </c>
      <c r="G14" s="27">
        <f>E14*F14</f>
        <v>0</v>
      </c>
    </row>
    <row r="15" spans="1:7" ht="12.75">
      <c r="A15">
        <v>4</v>
      </c>
      <c r="B15" t="s">
        <v>1150</v>
      </c>
      <c r="C15" t="s">
        <v>1151</v>
      </c>
      <c r="D15">
        <v>10</v>
      </c>
      <c r="F15">
        <v>40</v>
      </c>
      <c r="G15" s="27">
        <f>E15*F15</f>
        <v>0</v>
      </c>
    </row>
    <row r="16" spans="1:7" ht="12.75">
      <c r="A16">
        <v>5</v>
      </c>
      <c r="B16" t="s">
        <v>1152</v>
      </c>
      <c r="C16" t="s">
        <v>1153</v>
      </c>
      <c r="D16">
        <v>10</v>
      </c>
      <c r="F16">
        <v>40</v>
      </c>
      <c r="G16" s="27">
        <f>E16*F16</f>
        <v>0</v>
      </c>
    </row>
    <row r="19" spans="1:7" ht="12.75">
      <c r="A19">
        <v>1</v>
      </c>
      <c r="B19" t="s">
        <v>1154</v>
      </c>
      <c r="C19" t="s">
        <v>1155</v>
      </c>
      <c r="D19">
        <v>9</v>
      </c>
      <c r="E19">
        <v>1</v>
      </c>
      <c r="F19">
        <v>40</v>
      </c>
      <c r="G19" s="27">
        <f aca="true" t="shared" si="0" ref="G19:G48">E19*F19</f>
        <v>40</v>
      </c>
    </row>
    <row r="20" spans="1:7" ht="12.75">
      <c r="A20">
        <v>2</v>
      </c>
      <c r="B20" t="s">
        <v>1156</v>
      </c>
      <c r="C20" t="s">
        <v>1157</v>
      </c>
      <c r="E20">
        <v>10</v>
      </c>
      <c r="F20">
        <v>40</v>
      </c>
      <c r="G20" s="27">
        <f t="shared" si="0"/>
        <v>400</v>
      </c>
    </row>
    <row r="21" spans="1:7" ht="12.75">
      <c r="A21">
        <v>3</v>
      </c>
      <c r="B21" t="s">
        <v>1158</v>
      </c>
      <c r="C21" t="s">
        <v>1159</v>
      </c>
      <c r="D21">
        <v>10</v>
      </c>
      <c r="F21">
        <v>40</v>
      </c>
      <c r="G21" s="27">
        <f t="shared" si="0"/>
        <v>0</v>
      </c>
    </row>
    <row r="22" spans="1:7" ht="12.75">
      <c r="A22">
        <v>4</v>
      </c>
      <c r="B22" t="s">
        <v>1160</v>
      </c>
      <c r="C22" t="s">
        <v>1161</v>
      </c>
      <c r="D22">
        <v>10</v>
      </c>
      <c r="F22">
        <v>40</v>
      </c>
      <c r="G22" s="27">
        <f t="shared" si="0"/>
        <v>0</v>
      </c>
    </row>
    <row r="23" spans="1:7" ht="12.75">
      <c r="A23">
        <v>5</v>
      </c>
      <c r="B23" t="s">
        <v>1162</v>
      </c>
      <c r="C23" t="s">
        <v>1163</v>
      </c>
      <c r="D23">
        <v>10</v>
      </c>
      <c r="F23">
        <v>40</v>
      </c>
      <c r="G23" s="27">
        <f t="shared" si="0"/>
        <v>0</v>
      </c>
    </row>
    <row r="24" spans="1:7" ht="12.75">
      <c r="A24">
        <v>6</v>
      </c>
      <c r="B24" t="s">
        <v>1164</v>
      </c>
      <c r="C24" t="s">
        <v>1165</v>
      </c>
      <c r="D24">
        <v>10</v>
      </c>
      <c r="F24">
        <v>40</v>
      </c>
      <c r="G24" s="27">
        <f t="shared" si="0"/>
        <v>0</v>
      </c>
    </row>
    <row r="25" spans="1:7" ht="12.75">
      <c r="A25">
        <v>7</v>
      </c>
      <c r="B25" t="s">
        <v>1166</v>
      </c>
      <c r="C25" t="s">
        <v>1167</v>
      </c>
      <c r="D25">
        <v>10</v>
      </c>
      <c r="F25">
        <v>40</v>
      </c>
      <c r="G25" s="27">
        <f t="shared" si="0"/>
        <v>0</v>
      </c>
    </row>
    <row r="26" spans="1:7" ht="12.75">
      <c r="A26">
        <v>8</v>
      </c>
      <c r="B26" t="s">
        <v>1168</v>
      </c>
      <c r="C26" t="s">
        <v>1169</v>
      </c>
      <c r="D26">
        <v>10</v>
      </c>
      <c r="F26">
        <v>40</v>
      </c>
      <c r="G26" s="27">
        <f t="shared" si="0"/>
        <v>0</v>
      </c>
    </row>
    <row r="27" spans="1:7" ht="12.75">
      <c r="A27">
        <v>9</v>
      </c>
      <c r="B27" t="s">
        <v>1170</v>
      </c>
      <c r="C27" t="s">
        <v>1171</v>
      </c>
      <c r="D27">
        <v>10</v>
      </c>
      <c r="F27">
        <v>40</v>
      </c>
      <c r="G27" s="27">
        <f t="shared" si="0"/>
        <v>0</v>
      </c>
    </row>
    <row r="28" spans="1:7" ht="12.75">
      <c r="A28">
        <v>10</v>
      </c>
      <c r="B28" t="s">
        <v>1172</v>
      </c>
      <c r="C28" t="s">
        <v>1173</v>
      </c>
      <c r="D28">
        <v>10</v>
      </c>
      <c r="F28">
        <v>40</v>
      </c>
      <c r="G28" s="27">
        <f t="shared" si="0"/>
        <v>0</v>
      </c>
    </row>
    <row r="29" spans="1:7" ht="12.75">
      <c r="A29">
        <v>11</v>
      </c>
      <c r="B29" t="s">
        <v>1174</v>
      </c>
      <c r="C29" t="s">
        <v>1175</v>
      </c>
      <c r="D29">
        <v>6</v>
      </c>
      <c r="E29">
        <v>4</v>
      </c>
      <c r="F29">
        <v>40</v>
      </c>
      <c r="G29" s="27">
        <f t="shared" si="0"/>
        <v>160</v>
      </c>
    </row>
    <row r="30" spans="1:7" ht="12.75">
      <c r="A30">
        <v>12</v>
      </c>
      <c r="B30" t="s">
        <v>1176</v>
      </c>
      <c r="C30" t="s">
        <v>1177</v>
      </c>
      <c r="D30">
        <v>10</v>
      </c>
      <c r="F30">
        <v>40</v>
      </c>
      <c r="G30" s="27">
        <f t="shared" si="0"/>
        <v>0</v>
      </c>
    </row>
    <row r="31" spans="1:7" ht="12.75">
      <c r="A31">
        <v>13</v>
      </c>
      <c r="B31" t="s">
        <v>1178</v>
      </c>
      <c r="C31" t="s">
        <v>1179</v>
      </c>
      <c r="D31">
        <v>7</v>
      </c>
      <c r="E31">
        <v>3</v>
      </c>
      <c r="F31">
        <v>40</v>
      </c>
      <c r="G31" s="27">
        <f t="shared" si="0"/>
        <v>120</v>
      </c>
    </row>
    <row r="32" spans="1:7" ht="12.75">
      <c r="A32">
        <v>14</v>
      </c>
      <c r="B32" t="s">
        <v>1180</v>
      </c>
      <c r="C32" t="s">
        <v>1181</v>
      </c>
      <c r="D32">
        <v>10</v>
      </c>
      <c r="F32">
        <v>40</v>
      </c>
      <c r="G32" s="27">
        <f t="shared" si="0"/>
        <v>0</v>
      </c>
    </row>
    <row r="33" spans="1:7" ht="12.75">
      <c r="A33">
        <v>15</v>
      </c>
      <c r="B33" t="s">
        <v>1182</v>
      </c>
      <c r="C33" t="s">
        <v>1183</v>
      </c>
      <c r="D33">
        <v>10</v>
      </c>
      <c r="F33">
        <v>40</v>
      </c>
      <c r="G33" s="27">
        <f t="shared" si="0"/>
        <v>0</v>
      </c>
    </row>
    <row r="34" spans="1:7" ht="12.75">
      <c r="A34">
        <v>16</v>
      </c>
      <c r="B34" t="s">
        <v>1184</v>
      </c>
      <c r="C34" t="s">
        <v>1185</v>
      </c>
      <c r="D34">
        <v>10</v>
      </c>
      <c r="F34">
        <v>40</v>
      </c>
      <c r="G34" s="27">
        <f t="shared" si="0"/>
        <v>0</v>
      </c>
    </row>
    <row r="35" spans="1:7" ht="12.75">
      <c r="A35">
        <v>17</v>
      </c>
      <c r="B35" t="s">
        <v>1186</v>
      </c>
      <c r="C35" t="s">
        <v>1187</v>
      </c>
      <c r="D35">
        <v>10</v>
      </c>
      <c r="F35">
        <v>40</v>
      </c>
      <c r="G35" s="27">
        <f t="shared" si="0"/>
        <v>0</v>
      </c>
    </row>
    <row r="36" spans="1:7" ht="12.75">
      <c r="A36">
        <v>18</v>
      </c>
      <c r="B36" t="s">
        <v>1188</v>
      </c>
      <c r="C36" t="s">
        <v>1189</v>
      </c>
      <c r="D36">
        <v>10</v>
      </c>
      <c r="F36">
        <v>40</v>
      </c>
      <c r="G36" s="27">
        <f t="shared" si="0"/>
        <v>0</v>
      </c>
    </row>
    <row r="37" spans="1:7" ht="12.75">
      <c r="A37">
        <v>19</v>
      </c>
      <c r="B37" t="s">
        <v>1190</v>
      </c>
      <c r="C37" t="s">
        <v>1191</v>
      </c>
      <c r="D37">
        <v>6</v>
      </c>
      <c r="E37">
        <v>4</v>
      </c>
      <c r="F37">
        <v>40</v>
      </c>
      <c r="G37" s="27">
        <f t="shared" si="0"/>
        <v>160</v>
      </c>
    </row>
    <row r="38" spans="1:7" ht="12.75">
      <c r="A38">
        <v>20</v>
      </c>
      <c r="B38" t="s">
        <v>1192</v>
      </c>
      <c r="C38" t="s">
        <v>1193</v>
      </c>
      <c r="E38">
        <v>10</v>
      </c>
      <c r="F38">
        <v>40</v>
      </c>
      <c r="G38" s="27">
        <f t="shared" si="0"/>
        <v>400</v>
      </c>
    </row>
    <row r="39" spans="1:7" ht="12.75">
      <c r="A39">
        <v>21</v>
      </c>
      <c r="B39" t="s">
        <v>1194</v>
      </c>
      <c r="C39" t="s">
        <v>1195</v>
      </c>
      <c r="D39">
        <v>10</v>
      </c>
      <c r="F39">
        <v>40</v>
      </c>
      <c r="G39" s="27">
        <f t="shared" si="0"/>
        <v>0</v>
      </c>
    </row>
    <row r="40" spans="1:7" ht="12.75">
      <c r="A40">
        <v>22</v>
      </c>
      <c r="B40" t="s">
        <v>1196</v>
      </c>
      <c r="C40" t="s">
        <v>1197</v>
      </c>
      <c r="D40">
        <v>9</v>
      </c>
      <c r="E40">
        <v>1</v>
      </c>
      <c r="F40">
        <v>40</v>
      </c>
      <c r="G40" s="27">
        <f t="shared" si="0"/>
        <v>40</v>
      </c>
    </row>
    <row r="41" spans="1:7" ht="12.75">
      <c r="A41">
        <v>23</v>
      </c>
      <c r="B41" t="s">
        <v>1198</v>
      </c>
      <c r="C41" t="s">
        <v>1199</v>
      </c>
      <c r="D41">
        <v>10</v>
      </c>
      <c r="F41">
        <v>40</v>
      </c>
      <c r="G41" s="27">
        <f t="shared" si="0"/>
        <v>0</v>
      </c>
    </row>
    <row r="42" spans="1:7" ht="12.75">
      <c r="A42">
        <v>24</v>
      </c>
      <c r="B42" t="s">
        <v>1200</v>
      </c>
      <c r="C42" t="s">
        <v>1201</v>
      </c>
      <c r="D42">
        <v>10</v>
      </c>
      <c r="F42">
        <v>40</v>
      </c>
      <c r="G42" s="27">
        <f t="shared" si="0"/>
        <v>0</v>
      </c>
    </row>
    <row r="43" spans="1:7" ht="12.75">
      <c r="A43">
        <v>25</v>
      </c>
      <c r="B43" t="s">
        <v>1202</v>
      </c>
      <c r="C43" t="s">
        <v>1203</v>
      </c>
      <c r="D43">
        <v>10</v>
      </c>
      <c r="F43">
        <v>40</v>
      </c>
      <c r="G43" s="27">
        <f t="shared" si="0"/>
        <v>0</v>
      </c>
    </row>
    <row r="44" spans="1:7" ht="12.75">
      <c r="A44">
        <v>26</v>
      </c>
      <c r="B44" t="s">
        <v>1204</v>
      </c>
      <c r="C44" t="s">
        <v>1205</v>
      </c>
      <c r="E44">
        <v>10</v>
      </c>
      <c r="F44">
        <v>40</v>
      </c>
      <c r="G44" s="27">
        <f t="shared" si="0"/>
        <v>400</v>
      </c>
    </row>
    <row r="45" spans="1:7" ht="12.75">
      <c r="A45">
        <v>27</v>
      </c>
      <c r="B45" t="s">
        <v>1206</v>
      </c>
      <c r="C45" t="s">
        <v>1207</v>
      </c>
      <c r="D45">
        <v>7</v>
      </c>
      <c r="E45">
        <v>3</v>
      </c>
      <c r="F45">
        <v>40</v>
      </c>
      <c r="G45" s="27">
        <f t="shared" si="0"/>
        <v>120</v>
      </c>
    </row>
    <row r="46" spans="1:7" ht="12.75">
      <c r="A46">
        <v>28</v>
      </c>
      <c r="B46" t="s">
        <v>1208</v>
      </c>
      <c r="C46" t="s">
        <v>1209</v>
      </c>
      <c r="D46">
        <v>10</v>
      </c>
      <c r="F46">
        <v>40</v>
      </c>
      <c r="G46" s="27">
        <f t="shared" si="0"/>
        <v>0</v>
      </c>
    </row>
    <row r="47" spans="1:7" ht="12.75">
      <c r="A47">
        <v>29</v>
      </c>
      <c r="B47" t="s">
        <v>1210</v>
      </c>
      <c r="C47" t="s">
        <v>1211</v>
      </c>
      <c r="D47">
        <v>10</v>
      </c>
      <c r="F47">
        <v>40</v>
      </c>
      <c r="G47" s="27">
        <f t="shared" si="0"/>
        <v>0</v>
      </c>
    </row>
    <row r="48" spans="1:7" ht="12.75">
      <c r="A48">
        <v>30</v>
      </c>
      <c r="B48" t="s">
        <v>1212</v>
      </c>
      <c r="C48" t="s">
        <v>1213</v>
      </c>
      <c r="D48">
        <v>9</v>
      </c>
      <c r="E48">
        <v>1</v>
      </c>
      <c r="F48">
        <v>40</v>
      </c>
      <c r="G48" s="27">
        <f t="shared" si="0"/>
        <v>40</v>
      </c>
    </row>
    <row r="49" spans="2:7" ht="13.5" thickBot="1">
      <c r="B49" t="s">
        <v>1214</v>
      </c>
      <c r="G49" s="27">
        <v>8</v>
      </c>
    </row>
    <row r="50" spans="2:7" ht="13.5" thickBot="1">
      <c r="B50" t="s">
        <v>1215</v>
      </c>
      <c r="G50" s="98">
        <f>SUM(G5:G49)</f>
        <v>2368</v>
      </c>
    </row>
    <row r="52" ht="12.75">
      <c r="B52" t="s">
        <v>1216</v>
      </c>
    </row>
    <row r="53" spans="2:6" ht="12.75">
      <c r="B53" t="s">
        <v>1217</v>
      </c>
      <c r="F53" s="27">
        <v>14.4</v>
      </c>
    </row>
    <row r="54" spans="2:7" ht="12.75">
      <c r="B54" t="s">
        <v>1040</v>
      </c>
      <c r="E54" s="1"/>
      <c r="F54" s="27">
        <v>16.3</v>
      </c>
      <c r="G54" s="26"/>
    </row>
    <row r="55" spans="2:9" ht="12.75">
      <c r="B55" t="s">
        <v>1218</v>
      </c>
      <c r="D55" s="99"/>
      <c r="F55" s="100">
        <v>55.7</v>
      </c>
      <c r="G55" s="26"/>
      <c r="I55" t="s">
        <v>1219</v>
      </c>
    </row>
    <row r="56" spans="6:7" ht="12.75">
      <c r="F56" s="27"/>
      <c r="G56" s="27">
        <f>SUM(F53:F55)</f>
        <v>86.4</v>
      </c>
    </row>
    <row r="57" ht="13.5" thickBot="1">
      <c r="F57" s="27"/>
    </row>
    <row r="58" spans="6:7" ht="13.5" thickBot="1">
      <c r="F58" s="27"/>
      <c r="G58" s="98">
        <f>+G50-G56</f>
        <v>2281.6</v>
      </c>
    </row>
    <row r="59" ht="12.75">
      <c r="F59" s="27"/>
    </row>
    <row r="60" spans="3:6" ht="12.75">
      <c r="C60" t="s">
        <v>1220</v>
      </c>
      <c r="F60" s="27"/>
    </row>
    <row r="61" spans="4:7" ht="12.75">
      <c r="D61" t="s">
        <v>1221</v>
      </c>
      <c r="F61" s="27">
        <v>2225.6</v>
      </c>
      <c r="G61" s="101" t="s">
        <v>1225</v>
      </c>
    </row>
    <row r="62" spans="3:6" ht="12.75">
      <c r="C62" t="s">
        <v>1222</v>
      </c>
      <c r="F62" s="27"/>
    </row>
    <row r="63" spans="4:7" ht="13.5" thickBot="1">
      <c r="D63" t="s">
        <v>1223</v>
      </c>
      <c r="F63" s="27">
        <v>56</v>
      </c>
      <c r="G63" s="101" t="s">
        <v>1226</v>
      </c>
    </row>
    <row r="64" ht="13.5" thickBot="1">
      <c r="F64" s="98">
        <f>SUM(F61:F63)</f>
        <v>2281.6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workbookViewId="0" topLeftCell="A39">
      <selection activeCell="J8" sqref="J8"/>
    </sheetView>
  </sheetViews>
  <sheetFormatPr defaultColWidth="9.140625" defaultRowHeight="12.75"/>
  <cols>
    <col min="1" max="1" width="6.7109375" style="0" customWidth="1"/>
    <col min="2" max="2" width="25.421875" style="0" customWidth="1"/>
    <col min="3" max="3" width="23.57421875" style="0" customWidth="1"/>
    <col min="4" max="4" width="18.421875" style="1" customWidth="1"/>
    <col min="5" max="5" width="49.00390625" style="0" customWidth="1"/>
    <col min="6" max="6" width="19.140625" style="2" customWidth="1"/>
    <col min="7" max="11" width="15.421875" style="0" customWidth="1"/>
  </cols>
  <sheetData>
    <row r="1" ht="36.75" customHeight="1">
      <c r="F1" s="21"/>
    </row>
    <row r="2" ht="36.75" customHeight="1">
      <c r="F2" s="29" t="str">
        <f>+Delegates!F3</f>
        <v>Updated as at 10 July 2008</v>
      </c>
    </row>
    <row r="3" ht="46.5" customHeight="1" thickBot="1"/>
    <row r="4" spans="1:6" ht="19.5" customHeight="1" thickBot="1">
      <c r="A4" s="3" t="s">
        <v>265</v>
      </c>
      <c r="B4" s="4"/>
      <c r="C4" s="4"/>
      <c r="D4" s="5"/>
      <c r="E4" s="4"/>
      <c r="F4" s="18"/>
    </row>
    <row r="5" spans="1:6" ht="19.5" customHeight="1" thickBot="1">
      <c r="A5" s="15" t="s">
        <v>277</v>
      </c>
      <c r="B5" s="16" t="s">
        <v>304</v>
      </c>
      <c r="C5" s="16" t="s">
        <v>310</v>
      </c>
      <c r="D5" s="17" t="s">
        <v>305</v>
      </c>
      <c r="E5" s="16" t="s">
        <v>311</v>
      </c>
      <c r="F5" s="19" t="s">
        <v>308</v>
      </c>
    </row>
    <row r="6" spans="1:6" ht="19.5" customHeight="1">
      <c r="A6" s="9">
        <v>1</v>
      </c>
      <c r="B6" s="10" t="s">
        <v>306</v>
      </c>
      <c r="C6" s="10" t="s">
        <v>306</v>
      </c>
      <c r="D6" s="11" t="s">
        <v>312</v>
      </c>
      <c r="E6" s="10" t="s">
        <v>307</v>
      </c>
      <c r="F6" s="20">
        <v>2000</v>
      </c>
    </row>
    <row r="7" spans="1:6" ht="19.5" customHeight="1">
      <c r="A7" s="12">
        <v>2</v>
      </c>
      <c r="B7" s="6" t="s">
        <v>285</v>
      </c>
      <c r="C7" s="6" t="s">
        <v>285</v>
      </c>
      <c r="D7" s="7" t="s">
        <v>313</v>
      </c>
      <c r="E7" s="6" t="s">
        <v>326</v>
      </c>
      <c r="F7" s="73"/>
    </row>
    <row r="8" spans="1:6" ht="19.5" customHeight="1">
      <c r="A8" s="12">
        <v>3</v>
      </c>
      <c r="B8" s="6" t="s">
        <v>309</v>
      </c>
      <c r="C8" s="6" t="s">
        <v>315</v>
      </c>
      <c r="D8" s="7" t="s">
        <v>314</v>
      </c>
      <c r="E8" s="6" t="s">
        <v>1078</v>
      </c>
      <c r="F8" s="8">
        <v>300</v>
      </c>
    </row>
    <row r="9" spans="1:6" ht="19.5" customHeight="1">
      <c r="A9" s="12">
        <v>4</v>
      </c>
      <c r="B9" s="6" t="s">
        <v>316</v>
      </c>
      <c r="C9" s="6" t="s">
        <v>317</v>
      </c>
      <c r="D9" s="7" t="s">
        <v>313</v>
      </c>
      <c r="E9" s="6" t="s">
        <v>319</v>
      </c>
      <c r="F9" s="73"/>
    </row>
    <row r="10" spans="1:6" ht="19.5" customHeight="1">
      <c r="A10" s="12">
        <v>5</v>
      </c>
      <c r="B10" s="6" t="s">
        <v>320</v>
      </c>
      <c r="C10" s="6" t="s">
        <v>288</v>
      </c>
      <c r="D10" s="7" t="s">
        <v>959</v>
      </c>
      <c r="E10" s="6" t="s">
        <v>1227</v>
      </c>
      <c r="F10" s="8">
        <v>3000</v>
      </c>
    </row>
    <row r="11" spans="1:6" ht="19.5" customHeight="1">
      <c r="A11" s="12">
        <v>6</v>
      </c>
      <c r="B11" s="6" t="s">
        <v>321</v>
      </c>
      <c r="C11" s="6" t="s">
        <v>1126</v>
      </c>
      <c r="D11" s="7" t="s">
        <v>312</v>
      </c>
      <c r="E11" s="6" t="s">
        <v>323</v>
      </c>
      <c r="F11" s="8">
        <v>500</v>
      </c>
    </row>
    <row r="12" spans="1:6" ht="19.5" customHeight="1">
      <c r="A12" s="12">
        <v>7</v>
      </c>
      <c r="B12" s="6" t="s">
        <v>324</v>
      </c>
      <c r="C12" s="6" t="s">
        <v>387</v>
      </c>
      <c r="D12" s="7" t="s">
        <v>312</v>
      </c>
      <c r="E12" s="6" t="s">
        <v>307</v>
      </c>
      <c r="F12" s="8">
        <v>10000</v>
      </c>
    </row>
    <row r="13" spans="1:6" ht="19.5" customHeight="1">
      <c r="A13" s="12">
        <v>8</v>
      </c>
      <c r="B13" s="6" t="s">
        <v>386</v>
      </c>
      <c r="C13" s="6" t="s">
        <v>386</v>
      </c>
      <c r="D13" s="7" t="s">
        <v>314</v>
      </c>
      <c r="E13" s="6" t="s">
        <v>325</v>
      </c>
      <c r="F13" s="8">
        <v>800</v>
      </c>
    </row>
    <row r="14" spans="1:6" ht="19.5" customHeight="1">
      <c r="A14" s="12">
        <v>9</v>
      </c>
      <c r="B14" s="39" t="s">
        <v>952</v>
      </c>
      <c r="C14" s="6" t="s">
        <v>318</v>
      </c>
      <c r="D14" s="7" t="s">
        <v>313</v>
      </c>
      <c r="E14" s="6" t="s">
        <v>394</v>
      </c>
      <c r="F14" s="8">
        <v>800</v>
      </c>
    </row>
    <row r="15" spans="1:6" ht="19.5" customHeight="1">
      <c r="A15" s="12">
        <v>10</v>
      </c>
      <c r="B15" s="6" t="s">
        <v>395</v>
      </c>
      <c r="C15" s="6" t="s">
        <v>396</v>
      </c>
      <c r="D15" s="7" t="s">
        <v>313</v>
      </c>
      <c r="E15" s="6" t="s">
        <v>440</v>
      </c>
      <c r="F15" s="73"/>
    </row>
    <row r="16" spans="1:6" ht="19.5" customHeight="1">
      <c r="A16" s="12">
        <v>11</v>
      </c>
      <c r="B16" s="6" t="s">
        <v>397</v>
      </c>
      <c r="C16" s="6" t="s">
        <v>397</v>
      </c>
      <c r="D16" s="7" t="s">
        <v>313</v>
      </c>
      <c r="E16" s="6" t="s">
        <v>398</v>
      </c>
      <c r="F16" s="73"/>
    </row>
    <row r="17" spans="1:6" ht="19.5" customHeight="1">
      <c r="A17" s="12">
        <v>12</v>
      </c>
      <c r="B17" s="6" t="s">
        <v>814</v>
      </c>
      <c r="C17" s="6" t="s">
        <v>815</v>
      </c>
      <c r="D17" s="7" t="s">
        <v>314</v>
      </c>
      <c r="E17" s="6" t="s">
        <v>953</v>
      </c>
      <c r="F17" s="8">
        <v>100</v>
      </c>
    </row>
    <row r="18" spans="1:6" ht="19.5" customHeight="1">
      <c r="A18" s="12">
        <v>13</v>
      </c>
      <c r="B18" s="6" t="s">
        <v>816</v>
      </c>
      <c r="C18" s="6" t="s">
        <v>817</v>
      </c>
      <c r="D18" s="7" t="s">
        <v>312</v>
      </c>
      <c r="E18" s="6" t="s">
        <v>307</v>
      </c>
      <c r="F18" s="8">
        <v>2000</v>
      </c>
    </row>
    <row r="19" spans="1:6" ht="19.5" customHeight="1">
      <c r="A19" s="12">
        <v>14</v>
      </c>
      <c r="B19" s="30" t="s">
        <v>1080</v>
      </c>
      <c r="C19" s="30" t="s">
        <v>1076</v>
      </c>
      <c r="D19" s="31" t="s">
        <v>314</v>
      </c>
      <c r="E19" s="30" t="s">
        <v>1077</v>
      </c>
      <c r="F19" s="34">
        <v>300</v>
      </c>
    </row>
    <row r="20" spans="1:6" ht="19.5" customHeight="1">
      <c r="A20" s="12">
        <v>15</v>
      </c>
      <c r="B20" s="6" t="s">
        <v>292</v>
      </c>
      <c r="C20" s="6" t="s">
        <v>292</v>
      </c>
      <c r="D20" s="7" t="s">
        <v>312</v>
      </c>
      <c r="E20" s="36" t="s">
        <v>307</v>
      </c>
      <c r="F20" s="8">
        <v>200</v>
      </c>
    </row>
    <row r="21" spans="1:6" ht="19.5" customHeight="1">
      <c r="A21" s="12">
        <v>16</v>
      </c>
      <c r="B21" s="6" t="s">
        <v>512</v>
      </c>
      <c r="C21" s="6" t="s">
        <v>1347</v>
      </c>
      <c r="D21" s="31" t="s">
        <v>314</v>
      </c>
      <c r="E21" s="30" t="s">
        <v>1353</v>
      </c>
      <c r="F21" s="8">
        <v>1000</v>
      </c>
    </row>
    <row r="22" spans="1:6" ht="19.5" customHeight="1">
      <c r="A22" s="12">
        <v>17</v>
      </c>
      <c r="B22" s="6" t="s">
        <v>17</v>
      </c>
      <c r="C22" s="6"/>
      <c r="D22" s="7" t="s">
        <v>313</v>
      </c>
      <c r="E22" s="6" t="s">
        <v>401</v>
      </c>
      <c r="F22" s="74" t="s">
        <v>634</v>
      </c>
    </row>
    <row r="23" spans="1:6" ht="19.5" customHeight="1">
      <c r="A23" s="12">
        <v>18</v>
      </c>
      <c r="B23" s="6" t="s">
        <v>34</v>
      </c>
      <c r="C23" s="6" t="s">
        <v>35</v>
      </c>
      <c r="D23" s="7" t="s">
        <v>314</v>
      </c>
      <c r="E23" s="6" t="s">
        <v>36</v>
      </c>
      <c r="F23" s="8">
        <v>200</v>
      </c>
    </row>
    <row r="24" spans="1:6" ht="19.5" customHeight="1">
      <c r="A24" s="12">
        <v>19</v>
      </c>
      <c r="B24" s="6" t="s">
        <v>237</v>
      </c>
      <c r="C24" s="6" t="s">
        <v>40</v>
      </c>
      <c r="D24" s="7" t="s">
        <v>312</v>
      </c>
      <c r="E24" s="36" t="s">
        <v>307</v>
      </c>
      <c r="F24" s="8">
        <v>1000</v>
      </c>
    </row>
    <row r="25" spans="1:6" ht="19.5" customHeight="1">
      <c r="A25" s="12">
        <v>20</v>
      </c>
      <c r="B25" s="6" t="s">
        <v>274</v>
      </c>
      <c r="C25" s="6" t="s">
        <v>275</v>
      </c>
      <c r="D25" s="7" t="s">
        <v>314</v>
      </c>
      <c r="E25" s="6" t="s">
        <v>276</v>
      </c>
      <c r="F25" s="8">
        <v>200</v>
      </c>
    </row>
    <row r="26" spans="1:6" ht="19.5" customHeight="1">
      <c r="A26" s="12">
        <v>21</v>
      </c>
      <c r="B26" s="6" t="s">
        <v>57</v>
      </c>
      <c r="C26" s="6" t="s">
        <v>58</v>
      </c>
      <c r="D26" s="7" t="s">
        <v>312</v>
      </c>
      <c r="E26" s="6" t="s">
        <v>307</v>
      </c>
      <c r="F26" s="8">
        <v>1500</v>
      </c>
    </row>
    <row r="27" spans="1:6" ht="19.5" customHeight="1">
      <c r="A27" s="12">
        <v>22</v>
      </c>
      <c r="B27" s="6" t="s">
        <v>261</v>
      </c>
      <c r="C27" s="6" t="s">
        <v>261</v>
      </c>
      <c r="D27" s="7" t="s">
        <v>314</v>
      </c>
      <c r="E27" s="30" t="s">
        <v>1077</v>
      </c>
      <c r="F27" s="34">
        <v>300</v>
      </c>
    </row>
    <row r="28" spans="1:6" ht="19.5" customHeight="1">
      <c r="A28" s="12"/>
      <c r="B28" s="6"/>
      <c r="C28" s="6" t="s">
        <v>261</v>
      </c>
      <c r="D28" s="7" t="s">
        <v>314</v>
      </c>
      <c r="E28" s="30" t="s">
        <v>1077</v>
      </c>
      <c r="F28" s="34"/>
    </row>
    <row r="29" spans="1:6" ht="19.5" customHeight="1">
      <c r="A29" s="12">
        <v>23</v>
      </c>
      <c r="B29" s="6" t="s">
        <v>399</v>
      </c>
      <c r="C29" s="6" t="s">
        <v>400</v>
      </c>
      <c r="D29" s="7" t="s">
        <v>314</v>
      </c>
      <c r="E29" s="30" t="s">
        <v>1077</v>
      </c>
      <c r="F29" s="8">
        <v>300</v>
      </c>
    </row>
    <row r="30" spans="1:6" ht="19.5" customHeight="1">
      <c r="A30" s="12">
        <v>24</v>
      </c>
      <c r="B30" s="6" t="s">
        <v>1228</v>
      </c>
      <c r="C30" s="6" t="s">
        <v>776</v>
      </c>
      <c r="D30" s="7" t="s">
        <v>777</v>
      </c>
      <c r="E30" s="6" t="s">
        <v>778</v>
      </c>
      <c r="F30" s="8">
        <v>3000</v>
      </c>
    </row>
    <row r="31" spans="1:6" ht="19.5" customHeight="1">
      <c r="A31" s="12">
        <v>25</v>
      </c>
      <c r="B31" s="6" t="s">
        <v>556</v>
      </c>
      <c r="C31" s="6" t="s">
        <v>815</v>
      </c>
      <c r="D31" s="7" t="s">
        <v>314</v>
      </c>
      <c r="E31" s="6" t="s">
        <v>557</v>
      </c>
      <c r="F31" s="8">
        <v>100</v>
      </c>
    </row>
    <row r="32" spans="1:6" ht="19.5" customHeight="1">
      <c r="A32" s="12"/>
      <c r="B32" s="6" t="s">
        <v>556</v>
      </c>
      <c r="C32" s="6" t="s">
        <v>815</v>
      </c>
      <c r="D32" s="7" t="s">
        <v>314</v>
      </c>
      <c r="E32" s="6" t="s">
        <v>1278</v>
      </c>
      <c r="F32" s="8">
        <v>-100</v>
      </c>
    </row>
    <row r="33" spans="1:6" ht="19.5" customHeight="1">
      <c r="A33" s="12">
        <v>26</v>
      </c>
      <c r="B33" s="6" t="s">
        <v>253</v>
      </c>
      <c r="C33" s="6" t="s">
        <v>254</v>
      </c>
      <c r="D33" s="7" t="s">
        <v>313</v>
      </c>
      <c r="E33" s="6" t="s">
        <v>255</v>
      </c>
      <c r="F33" s="73"/>
    </row>
    <row r="34" spans="1:6" ht="19.5" customHeight="1">
      <c r="A34" s="12">
        <v>27</v>
      </c>
      <c r="B34" s="6" t="s">
        <v>1291</v>
      </c>
      <c r="C34" s="6" t="s">
        <v>1291</v>
      </c>
      <c r="D34" s="7" t="s">
        <v>312</v>
      </c>
      <c r="E34" s="6" t="s">
        <v>1329</v>
      </c>
      <c r="F34" s="8">
        <v>500</v>
      </c>
    </row>
    <row r="35" spans="1:6" ht="19.5" customHeight="1">
      <c r="A35" s="12">
        <v>28</v>
      </c>
      <c r="B35" s="6" t="s">
        <v>572</v>
      </c>
      <c r="C35" s="6" t="s">
        <v>692</v>
      </c>
      <c r="D35" s="31" t="s">
        <v>314</v>
      </c>
      <c r="E35" s="30" t="s">
        <v>1077</v>
      </c>
      <c r="F35" s="34">
        <v>300</v>
      </c>
    </row>
    <row r="36" spans="1:6" ht="19.5" customHeight="1">
      <c r="A36" s="12">
        <v>29</v>
      </c>
      <c r="B36" s="6" t="s">
        <v>34</v>
      </c>
      <c r="C36" s="6" t="s">
        <v>35</v>
      </c>
      <c r="D36" s="7" t="s">
        <v>312</v>
      </c>
      <c r="E36" s="6" t="s">
        <v>1010</v>
      </c>
      <c r="F36" s="8">
        <v>2000</v>
      </c>
    </row>
    <row r="37" spans="1:6" ht="19.5" customHeight="1">
      <c r="A37" s="12">
        <v>30</v>
      </c>
      <c r="B37" s="6" t="s">
        <v>189</v>
      </c>
      <c r="C37" s="6" t="s">
        <v>957</v>
      </c>
      <c r="D37" s="31" t="s">
        <v>314</v>
      </c>
      <c r="E37" s="30" t="s">
        <v>1077</v>
      </c>
      <c r="F37" s="34">
        <v>300</v>
      </c>
    </row>
    <row r="38" spans="1:6" ht="19.5" customHeight="1">
      <c r="A38" s="12">
        <v>31</v>
      </c>
      <c r="B38" s="6" t="s">
        <v>190</v>
      </c>
      <c r="C38" s="6" t="s">
        <v>957</v>
      </c>
      <c r="D38" s="31" t="s">
        <v>314</v>
      </c>
      <c r="E38" s="30" t="s">
        <v>1077</v>
      </c>
      <c r="F38" s="34">
        <v>300</v>
      </c>
    </row>
    <row r="39" spans="1:6" ht="19.5" customHeight="1">
      <c r="A39" s="12">
        <v>32</v>
      </c>
      <c r="B39" s="6" t="s">
        <v>191</v>
      </c>
      <c r="C39" s="6" t="s">
        <v>957</v>
      </c>
      <c r="D39" s="31" t="s">
        <v>314</v>
      </c>
      <c r="E39" s="30" t="s">
        <v>1077</v>
      </c>
      <c r="F39" s="34">
        <v>300</v>
      </c>
    </row>
    <row r="40" spans="1:6" ht="19.5" customHeight="1">
      <c r="A40" s="12">
        <v>33</v>
      </c>
      <c r="B40" s="6" t="s">
        <v>192</v>
      </c>
      <c r="C40" s="6" t="s">
        <v>957</v>
      </c>
      <c r="D40" s="31" t="s">
        <v>314</v>
      </c>
      <c r="E40" s="30" t="s">
        <v>1077</v>
      </c>
      <c r="F40" s="34">
        <v>300</v>
      </c>
    </row>
    <row r="41" spans="1:6" ht="19.5" customHeight="1">
      <c r="A41" s="12">
        <v>34</v>
      </c>
      <c r="B41" s="6" t="s">
        <v>285</v>
      </c>
      <c r="C41" s="6" t="s">
        <v>285</v>
      </c>
      <c r="D41" s="7" t="s">
        <v>314</v>
      </c>
      <c r="E41" s="6" t="s">
        <v>276</v>
      </c>
      <c r="F41" s="8">
        <v>200</v>
      </c>
    </row>
    <row r="42" spans="1:6" ht="19.5" customHeight="1">
      <c r="A42" s="12">
        <v>35</v>
      </c>
      <c r="B42" s="6" t="s">
        <v>623</v>
      </c>
      <c r="C42" s="6" t="s">
        <v>623</v>
      </c>
      <c r="D42" s="7" t="s">
        <v>1041</v>
      </c>
      <c r="E42" s="6" t="s">
        <v>1224</v>
      </c>
      <c r="F42" s="8">
        <v>3150</v>
      </c>
    </row>
    <row r="43" spans="1:6" ht="19.5" customHeight="1">
      <c r="A43" s="12">
        <v>36</v>
      </c>
      <c r="B43" s="6" t="s">
        <v>1348</v>
      </c>
      <c r="C43" s="6" t="s">
        <v>794</v>
      </c>
      <c r="D43" s="7" t="s">
        <v>1041</v>
      </c>
      <c r="E43" s="6" t="s">
        <v>1349</v>
      </c>
      <c r="F43" s="8">
        <v>1455.2</v>
      </c>
    </row>
    <row r="44" spans="1:6" ht="19.5" customHeight="1" thickBot="1">
      <c r="A44" s="12"/>
      <c r="B44" s="6" t="s">
        <v>1008</v>
      </c>
      <c r="C44" s="6"/>
      <c r="D44" s="7"/>
      <c r="E44" s="102"/>
      <c r="F44" s="103">
        <f>SUM(F6:F43)</f>
        <v>36305.2</v>
      </c>
    </row>
    <row r="45" spans="1:6" ht="19.5" customHeight="1">
      <c r="A45" s="12"/>
      <c r="B45" s="6"/>
      <c r="C45" s="6"/>
      <c r="D45" s="7"/>
      <c r="E45" s="6"/>
      <c r="F45" s="67"/>
    </row>
    <row r="46" spans="1:6" ht="19.5" customHeight="1">
      <c r="A46" s="12"/>
      <c r="B46" s="6"/>
      <c r="C46" s="6"/>
      <c r="D46" s="7"/>
      <c r="E46" s="6"/>
      <c r="F46" s="8"/>
    </row>
    <row r="47" spans="1:6" ht="19.5" customHeight="1">
      <c r="A47" s="12"/>
      <c r="B47" s="6"/>
      <c r="C47" s="6"/>
      <c r="D47" s="7"/>
      <c r="E47" s="6"/>
      <c r="F47" s="8"/>
    </row>
    <row r="48" spans="1:6" ht="19.5" customHeight="1">
      <c r="A48" s="12"/>
      <c r="B48" s="6"/>
      <c r="C48" s="6"/>
      <c r="D48" s="7"/>
      <c r="E48" s="6"/>
      <c r="F48" s="8"/>
    </row>
    <row r="49" spans="1:6" ht="19.5" customHeight="1">
      <c r="A49" s="12"/>
      <c r="B49" s="24" t="s">
        <v>598</v>
      </c>
      <c r="C49" s="6"/>
      <c r="D49" s="7"/>
      <c r="E49" s="6"/>
      <c r="F49" s="8"/>
    </row>
    <row r="50" spans="1:6" ht="19.5" customHeight="1">
      <c r="A50" s="12">
        <v>1</v>
      </c>
      <c r="B50" s="24" t="s">
        <v>38</v>
      </c>
      <c r="C50" s="6"/>
      <c r="D50" s="7"/>
      <c r="E50" s="48" t="s">
        <v>164</v>
      </c>
      <c r="F50" s="8">
        <v>196</v>
      </c>
    </row>
    <row r="51" spans="1:6" ht="19.5" customHeight="1">
      <c r="A51" s="12">
        <v>2</v>
      </c>
      <c r="B51" s="6" t="s">
        <v>599</v>
      </c>
      <c r="C51" s="6"/>
      <c r="D51" s="7"/>
      <c r="E51" s="6"/>
      <c r="F51" s="8">
        <v>77.31</v>
      </c>
    </row>
    <row r="52" spans="1:6" ht="19.5" customHeight="1">
      <c r="A52" s="12">
        <v>3</v>
      </c>
      <c r="B52" s="6" t="s">
        <v>486</v>
      </c>
      <c r="C52" s="6"/>
      <c r="D52" s="7"/>
      <c r="E52" s="6"/>
      <c r="F52" s="8">
        <f>412+632</f>
        <v>1044</v>
      </c>
    </row>
    <row r="53" spans="1:6" ht="19.5" customHeight="1">
      <c r="A53" s="12">
        <v>4</v>
      </c>
      <c r="B53" s="6" t="s">
        <v>486</v>
      </c>
      <c r="C53" s="6"/>
      <c r="D53" s="7"/>
      <c r="E53" s="6"/>
      <c r="F53" s="25">
        <f>60+80</f>
        <v>140</v>
      </c>
    </row>
    <row r="54" spans="1:6" ht="19.5" customHeight="1">
      <c r="A54" s="12">
        <v>5</v>
      </c>
      <c r="B54" s="6" t="s">
        <v>486</v>
      </c>
      <c r="C54" s="6"/>
      <c r="D54" s="7"/>
      <c r="E54" s="6"/>
      <c r="F54" s="25">
        <v>130</v>
      </c>
    </row>
    <row r="55" spans="1:6" ht="19.5" customHeight="1">
      <c r="A55" s="12">
        <v>6</v>
      </c>
      <c r="B55" s="6" t="s">
        <v>486</v>
      </c>
      <c r="C55" s="6" t="s">
        <v>1350</v>
      </c>
      <c r="D55" s="7"/>
      <c r="E55" s="6"/>
      <c r="F55" s="25">
        <v>180</v>
      </c>
    </row>
    <row r="56" spans="1:6" ht="19.5" customHeight="1">
      <c r="A56" s="12">
        <v>7</v>
      </c>
      <c r="B56" s="6" t="s">
        <v>486</v>
      </c>
      <c r="C56" s="6" t="s">
        <v>1351</v>
      </c>
      <c r="D56" s="7"/>
      <c r="E56" s="6"/>
      <c r="F56" s="25">
        <v>30</v>
      </c>
    </row>
    <row r="57" spans="1:6" ht="19.5" customHeight="1" thickBot="1">
      <c r="A57" s="12"/>
      <c r="B57" s="6"/>
      <c r="C57" s="6"/>
      <c r="D57" s="7"/>
      <c r="E57" s="6"/>
      <c r="F57" s="25"/>
    </row>
    <row r="58" spans="1:6" ht="19.5" customHeight="1" thickBot="1">
      <c r="A58" s="12"/>
      <c r="B58" s="6"/>
      <c r="C58" s="6"/>
      <c r="D58" s="7"/>
      <c r="E58" s="28"/>
      <c r="F58" s="14">
        <f>SUM(F50:F57)</f>
        <v>1797.31</v>
      </c>
    </row>
    <row r="59" spans="1:6" ht="19.5" customHeight="1">
      <c r="A59" s="12"/>
      <c r="B59" s="6"/>
      <c r="C59" s="6"/>
      <c r="D59" s="7"/>
      <c r="E59" s="6"/>
      <c r="F59" s="67"/>
    </row>
    <row r="60" spans="1:6" ht="19.5" customHeight="1">
      <c r="A60" s="12"/>
      <c r="B60" s="22" t="s">
        <v>388</v>
      </c>
      <c r="C60" s="6"/>
      <c r="D60" s="7"/>
      <c r="E60" s="6"/>
      <c r="F60" s="8">
        <f>SUM(F44)</f>
        <v>36305.2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</sheetData>
  <printOptions/>
  <pageMargins left="0.75" right="0.75" top="1" bottom="1" header="0.5" footer="0.5"/>
  <pageSetup fitToHeight="1" fitToWidth="1" horizontalDpi="300" verticalDpi="3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0"/>
  <sheetViews>
    <sheetView workbookViewId="0" topLeftCell="A17">
      <selection activeCell="D37" sqref="D37"/>
    </sheetView>
  </sheetViews>
  <sheetFormatPr defaultColWidth="9.140625" defaultRowHeight="12.75"/>
  <cols>
    <col min="1" max="1" width="6.7109375" style="1" customWidth="1"/>
    <col min="2" max="2" width="27.7109375" style="0" customWidth="1"/>
    <col min="3" max="3" width="23.57421875" style="0" customWidth="1"/>
    <col min="4" max="4" width="49.00390625" style="0" customWidth="1"/>
    <col min="5" max="5" width="15.421875" style="0" customWidth="1"/>
  </cols>
  <sheetData>
    <row r="1" ht="36.75" customHeight="1"/>
    <row r="2" ht="36.75" customHeight="1"/>
    <row r="3" ht="46.5" customHeight="1" thickBot="1"/>
    <row r="4" spans="1:5" ht="19.5" customHeight="1" thickBot="1">
      <c r="A4" s="56" t="s">
        <v>201</v>
      </c>
      <c r="B4" s="4"/>
      <c r="C4" s="4"/>
      <c r="D4" s="4"/>
      <c r="E4" s="4"/>
    </row>
    <row r="5" spans="1:5" ht="19.5" customHeight="1" thickBot="1">
      <c r="A5" s="57" t="s">
        <v>277</v>
      </c>
      <c r="B5" s="16" t="s">
        <v>304</v>
      </c>
      <c r="C5" s="16" t="s">
        <v>310</v>
      </c>
      <c r="D5" s="16" t="s">
        <v>311</v>
      </c>
      <c r="E5" s="16"/>
    </row>
    <row r="6" spans="1:5" ht="19.5" customHeight="1">
      <c r="A6" s="58">
        <v>1</v>
      </c>
      <c r="B6" s="10" t="s">
        <v>261</v>
      </c>
      <c r="C6" s="10" t="s">
        <v>261</v>
      </c>
      <c r="D6" s="6" t="s">
        <v>690</v>
      </c>
      <c r="E6" s="6">
        <v>300</v>
      </c>
    </row>
    <row r="7" spans="1:5" ht="19.5" customHeight="1">
      <c r="A7" s="7">
        <v>2</v>
      </c>
      <c r="B7" s="36" t="s">
        <v>512</v>
      </c>
      <c r="C7" s="36" t="s">
        <v>1347</v>
      </c>
      <c r="D7" s="6" t="s">
        <v>686</v>
      </c>
      <c r="E7" s="6">
        <v>1000</v>
      </c>
    </row>
    <row r="8" spans="1:5" ht="19.5" customHeight="1">
      <c r="A8" s="7">
        <v>3</v>
      </c>
      <c r="B8" s="6" t="s">
        <v>386</v>
      </c>
      <c r="C8" s="6" t="s">
        <v>386</v>
      </c>
      <c r="D8" s="6" t="s">
        <v>687</v>
      </c>
      <c r="E8" s="6">
        <v>800</v>
      </c>
    </row>
    <row r="9" spans="1:5" ht="19.5" customHeight="1" thickBot="1">
      <c r="A9" s="7">
        <v>4</v>
      </c>
      <c r="B9" s="6" t="s">
        <v>253</v>
      </c>
      <c r="C9" s="6" t="s">
        <v>254</v>
      </c>
      <c r="D9" s="6" t="s">
        <v>688</v>
      </c>
      <c r="E9" s="6"/>
    </row>
    <row r="10" spans="1:5" ht="19.5" customHeight="1">
      <c r="A10" s="57"/>
      <c r="B10" s="16"/>
      <c r="C10" s="16"/>
      <c r="D10" s="16"/>
      <c r="E10" s="16"/>
    </row>
    <row r="11" spans="1:5" ht="19.5" customHeight="1">
      <c r="A11" s="7">
        <v>1</v>
      </c>
      <c r="B11" s="6" t="s">
        <v>689</v>
      </c>
      <c r="C11" s="6" t="s">
        <v>306</v>
      </c>
      <c r="D11" s="6" t="s">
        <v>690</v>
      </c>
      <c r="E11" s="6">
        <v>200</v>
      </c>
    </row>
    <row r="12" spans="1:5" ht="19.5" customHeight="1">
      <c r="A12" s="7">
        <v>2</v>
      </c>
      <c r="B12" s="6" t="s">
        <v>691</v>
      </c>
      <c r="C12" s="6" t="s">
        <v>692</v>
      </c>
      <c r="D12" s="6" t="s">
        <v>690</v>
      </c>
      <c r="E12" s="6">
        <v>300</v>
      </c>
    </row>
    <row r="13" spans="1:5" ht="19.5" customHeight="1">
      <c r="A13" s="7">
        <v>3</v>
      </c>
      <c r="B13" s="6" t="s">
        <v>693</v>
      </c>
      <c r="C13" s="6" t="s">
        <v>694</v>
      </c>
      <c r="D13" s="6" t="s">
        <v>690</v>
      </c>
      <c r="E13" s="6">
        <v>200</v>
      </c>
    </row>
    <row r="14" spans="1:5" ht="19.5" customHeight="1">
      <c r="A14" s="7">
        <v>4</v>
      </c>
      <c r="B14" s="6" t="s">
        <v>695</v>
      </c>
      <c r="C14" s="6" t="s">
        <v>35</v>
      </c>
      <c r="D14" s="6" t="s">
        <v>699</v>
      </c>
      <c r="E14" s="6">
        <v>200</v>
      </c>
    </row>
    <row r="15" spans="1:5" ht="19.5" customHeight="1">
      <c r="A15" s="7">
        <v>5</v>
      </c>
      <c r="B15" s="6" t="s">
        <v>321</v>
      </c>
      <c r="C15" s="6" t="s">
        <v>322</v>
      </c>
      <c r="D15" s="6" t="s">
        <v>699</v>
      </c>
      <c r="E15" s="6">
        <v>500</v>
      </c>
    </row>
    <row r="16" spans="1:5" ht="19.5" customHeight="1">
      <c r="A16" s="7">
        <v>6</v>
      </c>
      <c r="B16" s="6" t="s">
        <v>399</v>
      </c>
      <c r="C16" s="6" t="s">
        <v>400</v>
      </c>
      <c r="D16" s="6" t="s">
        <v>699</v>
      </c>
      <c r="E16" s="6">
        <v>300</v>
      </c>
    </row>
    <row r="17" spans="1:5" ht="19.5" customHeight="1">
      <c r="A17" s="7">
        <v>7</v>
      </c>
      <c r="B17" s="6" t="s">
        <v>306</v>
      </c>
      <c r="C17" s="6" t="s">
        <v>306</v>
      </c>
      <c r="D17" s="6" t="s">
        <v>699</v>
      </c>
      <c r="E17" s="6"/>
    </row>
    <row r="18" spans="1:5" ht="19.5" customHeight="1">
      <c r="A18" s="7">
        <v>8</v>
      </c>
      <c r="B18" s="6" t="s">
        <v>274</v>
      </c>
      <c r="C18" s="6" t="s">
        <v>275</v>
      </c>
      <c r="D18" s="6" t="s">
        <v>699</v>
      </c>
      <c r="E18" s="6">
        <v>200</v>
      </c>
    </row>
    <row r="19" spans="1:5" ht="19.5" customHeight="1">
      <c r="A19" s="7">
        <v>9</v>
      </c>
      <c r="B19" s="30" t="s">
        <v>1080</v>
      </c>
      <c r="C19" s="30" t="s">
        <v>1076</v>
      </c>
      <c r="D19" s="6" t="s">
        <v>699</v>
      </c>
      <c r="E19" s="6">
        <v>300</v>
      </c>
    </row>
    <row r="20" spans="1:5" ht="19.5" customHeight="1">
      <c r="A20" s="7">
        <v>10</v>
      </c>
      <c r="B20" s="6" t="s">
        <v>320</v>
      </c>
      <c r="C20" s="6" t="s">
        <v>288</v>
      </c>
      <c r="D20" s="6" t="s">
        <v>699</v>
      </c>
      <c r="E20" s="6"/>
    </row>
    <row r="21" spans="1:5" ht="19.5" customHeight="1">
      <c r="A21" s="7">
        <v>11</v>
      </c>
      <c r="B21" s="6" t="s">
        <v>309</v>
      </c>
      <c r="C21" s="6" t="s">
        <v>315</v>
      </c>
      <c r="D21" s="6" t="s">
        <v>699</v>
      </c>
      <c r="E21" s="6">
        <v>300</v>
      </c>
    </row>
    <row r="22" spans="1:5" ht="19.5" customHeight="1">
      <c r="A22" s="7">
        <v>12</v>
      </c>
      <c r="B22" s="6" t="s">
        <v>324</v>
      </c>
      <c r="C22" s="6" t="s">
        <v>387</v>
      </c>
      <c r="D22" s="6" t="s">
        <v>699</v>
      </c>
      <c r="E22" s="6"/>
    </row>
    <row r="23" spans="1:5" ht="19.5" customHeight="1">
      <c r="A23" s="7">
        <v>13</v>
      </c>
      <c r="B23" s="6" t="s">
        <v>775</v>
      </c>
      <c r="C23" s="6" t="s">
        <v>776</v>
      </c>
      <c r="D23" s="6" t="s">
        <v>699</v>
      </c>
      <c r="E23" s="6"/>
    </row>
    <row r="24" spans="1:5" ht="19.5" customHeight="1">
      <c r="A24" s="7">
        <v>14</v>
      </c>
      <c r="B24" s="6" t="s">
        <v>556</v>
      </c>
      <c r="C24" s="6" t="s">
        <v>815</v>
      </c>
      <c r="D24" s="6" t="s">
        <v>700</v>
      </c>
      <c r="E24" s="6">
        <v>100</v>
      </c>
    </row>
    <row r="25" spans="1:5" ht="19.5" customHeight="1">
      <c r="A25" s="7" t="s">
        <v>701</v>
      </c>
      <c r="B25" s="6" t="s">
        <v>814</v>
      </c>
      <c r="C25" s="6" t="s">
        <v>815</v>
      </c>
      <c r="D25" s="6" t="s">
        <v>702</v>
      </c>
      <c r="E25" s="6">
        <v>100</v>
      </c>
    </row>
    <row r="26" spans="1:5" ht="19.5" customHeight="1">
      <c r="A26" s="7">
        <v>15</v>
      </c>
      <c r="B26" s="30" t="s">
        <v>196</v>
      </c>
      <c r="C26" s="30" t="s">
        <v>197</v>
      </c>
      <c r="D26" s="6" t="s">
        <v>699</v>
      </c>
      <c r="E26" s="6">
        <v>300</v>
      </c>
    </row>
    <row r="27" spans="1:5" ht="19.5" customHeight="1">
      <c r="A27" s="7">
        <v>16</v>
      </c>
      <c r="B27" s="6" t="s">
        <v>198</v>
      </c>
      <c r="C27" s="30" t="s">
        <v>197</v>
      </c>
      <c r="D27" s="6" t="s">
        <v>699</v>
      </c>
      <c r="E27" s="6">
        <v>300</v>
      </c>
    </row>
    <row r="28" spans="1:5" ht="19.5" customHeight="1">
      <c r="A28" s="7">
        <v>17</v>
      </c>
      <c r="B28" s="6" t="s">
        <v>199</v>
      </c>
      <c r="C28" s="30" t="s">
        <v>197</v>
      </c>
      <c r="D28" s="6" t="s">
        <v>699</v>
      </c>
      <c r="E28" s="6">
        <v>300</v>
      </c>
    </row>
    <row r="29" spans="1:5" ht="19.5" customHeight="1">
      <c r="A29" s="7">
        <v>18</v>
      </c>
      <c r="B29" s="6" t="s">
        <v>200</v>
      </c>
      <c r="C29" s="30" t="s">
        <v>197</v>
      </c>
      <c r="D29" s="6" t="s">
        <v>699</v>
      </c>
      <c r="E29" s="6">
        <v>300</v>
      </c>
    </row>
    <row r="30" ht="19.5" customHeight="1">
      <c r="E30">
        <f>SUM(E6:E29)</f>
        <v>6000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</sheetData>
  <printOptions/>
  <pageMargins left="0.75" right="0.75" top="1" bottom="1" header="0.5" footer="0.5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Goh</dc:creator>
  <cp:keywords/>
  <dc:description/>
  <cp:lastModifiedBy>Shi Hui, Tan</cp:lastModifiedBy>
  <cp:lastPrinted>2008-07-11T03:14:06Z</cp:lastPrinted>
  <dcterms:created xsi:type="dcterms:W3CDTF">2007-04-18T13:56:46Z</dcterms:created>
  <dcterms:modified xsi:type="dcterms:W3CDTF">2008-07-12T02:56:24Z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